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15.2.1" sheetId="1" r:id="rId1"/>
  </sheets>
  <calcPr calcId="144525"/>
</workbook>
</file>

<file path=xl/calcChain.xml><?xml version="1.0" encoding="utf-8"?>
<calcChain xmlns="http://schemas.openxmlformats.org/spreadsheetml/2006/main">
  <c r="R23" i="1" l="1"/>
</calcChain>
</file>

<file path=xl/sharedStrings.xml><?xml version="1.0" encoding="utf-8"?>
<sst xmlns="http://schemas.openxmlformats.org/spreadsheetml/2006/main" count="370" uniqueCount="41">
  <si>
    <t>Global indicator</t>
  </si>
  <si>
    <t>National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</si>
  <si>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</si>
  <si>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</si>
  <si>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</si>
  <si>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</si>
  <si>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</si>
  <si>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</si>
  <si>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Progress in the transition to sustainable forest management (the amount of annual planting)</t>
  </si>
  <si>
    <t>thousand hectares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</si>
  <si>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</si>
  <si>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</si>
  <si>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</si>
  <si>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</si>
  <si>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</si>
  <si>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</si>
  <si>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</si>
  <si>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</si>
  <si>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Mangistau</t>
  </si>
  <si>
    <t>Pavlodar</t>
  </si>
  <si>
    <t>Turkistan</t>
  </si>
  <si>
    <t>Ground biomass reserves in forests</t>
  </si>
  <si>
    <t>million m3</t>
  </si>
  <si>
    <t>Batys Kazakhstan</t>
  </si>
  <si>
    <t>Soltustik Kazakhstan</t>
  </si>
  <si>
    <t>Shygys Kazakhstan</t>
  </si>
  <si>
    <t>…</t>
  </si>
  <si>
    <t>Ontustik Kazakhstan</t>
  </si>
  <si>
    <t>percent</t>
  </si>
  <si>
    <t>Change in the net area of forests</t>
  </si>
  <si>
    <t>Percentage of forest area located in legally protected areas</t>
  </si>
  <si>
    <t>Percentage of forest area for which a long-term forestry management plan has been developed</t>
  </si>
  <si>
    <t>Ministry of Ecology and Natural Resources of the Republic of Kazakhstan</t>
  </si>
  <si>
    <t>15.2.1 Progress towards sustainable forest management</t>
  </si>
  <si>
    <t xml:space="preserve">Abai </t>
  </si>
  <si>
    <t xml:space="preserve">ZhetIsu </t>
  </si>
  <si>
    <t xml:space="preserve">Ulytau </t>
  </si>
  <si>
    <t>Statistical reporting Form No. 8-LX and accounting of the forest fund for forest management materials</t>
  </si>
  <si>
    <t>Committee of Forestry and Wildlife of the Ministry of Ecology and Natural Resources of the Republic of Kazakhstan</t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</si>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</sst>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4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13" fillId="0" borderId="0"/>
    <xf numFmtId="0" fontId="12" fillId="0" borderId="0"/>
    <xf numFmtId="0" fontId="10" fillId="0" borderId="0"/>
    <xf numFmtId="9" fontId="11" fillId="0" borderId="0" applyFont="0" applyFill="0" applyBorder="0" applyAlignment="0" applyProtection="0"/>
  </cellStyleXfs>
  <cellXfs count="40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wrapText="1"/>
    </xf>
    <xf numFmtId="49" fontId="5" fillId="0" borderId="4" xfId="0" applyNumberFormat="1" applyFont="1" applyFill="1" applyBorder="1"/>
    <xf numFmtId="0" fontId="6" fillId="0" borderId="4" xfId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left" vertical="top" wrapText="1"/>
    </xf>
    <xf numFmtId="164" fontId="5" fillId="0" borderId="4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 applyAlignment="1">
      <alignment horizontal="right"/>
    </xf>
    <xf numFmtId="0" fontId="0" fillId="0" borderId="4" xfId="0" applyBorder="1"/>
    <xf numFmtId="164" fontId="5" fillId="0" borderId="4" xfId="1" applyNumberFormat="1" applyFont="1" applyFill="1" applyBorder="1" applyAlignment="1">
      <alignment horizontal="right" wrapText="1"/>
    </xf>
    <xf numFmtId="164" fontId="6" fillId="0" borderId="4" xfId="1" applyNumberFormat="1" applyFont="1" applyFill="1" applyBorder="1" applyAlignment="1">
      <alignment horizontal="right" wrapText="1"/>
    </xf>
    <xf numFmtId="164" fontId="5" fillId="5" borderId="4" xfId="1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/>
    <xf numFmtId="164" fontId="7" fillId="0" borderId="4" xfId="1" applyNumberFormat="1" applyFont="1" applyFill="1" applyBorder="1" applyAlignment="1">
      <alignment wrapText="1"/>
    </xf>
    <xf numFmtId="164" fontId="7" fillId="0" borderId="4" xfId="1" applyNumberFormat="1" applyFont="1" applyFill="1" applyBorder="1" applyAlignment="1">
      <alignment horizontal="right" wrapText="1"/>
    </xf>
    <xf numFmtId="164" fontId="15" fillId="0" borderId="4" xfId="1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/>
    </xf>
    <xf numFmtId="0" fontId="6" fillId="0" borderId="4" xfId="0" applyFont="1" applyFill="1" applyBorder="1"/>
    <xf numFmtId="164" fontId="6" fillId="5" borderId="4" xfId="0" applyNumberFormat="1" applyFont="1" applyFill="1" applyBorder="1"/>
    <xf numFmtId="164" fontId="5" fillId="5" borderId="4" xfId="0" applyNumberFormat="1" applyFont="1" applyFill="1" applyBorder="1"/>
    <xf numFmtId="164" fontId="5" fillId="0" borderId="4" xfId="1" applyNumberFormat="1" applyFont="1" applyFill="1" applyBorder="1" applyAlignment="1">
      <alignment horizontal="center" vertical="center" wrapText="1"/>
    </xf>
    <xf numFmtId="164" fontId="15" fillId="0" borderId="4" xfId="0" applyNumberFormat="1" applyFont="1" applyFill="1" applyBorder="1"/>
    <xf numFmtId="164" fontId="6" fillId="0" borderId="4" xfId="0" applyNumberFormat="1" applyFont="1" applyFill="1" applyBorder="1"/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</cellXfs>
  <cellStyles count="11">
    <cellStyle name="Normal 2" xfId="1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 8" xfId="2"/>
    <cellStyle name="Процентн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8"/>
  <sheetViews>
    <sheetView tabSelected="1" workbookViewId="0">
      <selection activeCell="A2" sqref="A2:A3"/>
    </sheetView>
  </sheetViews>
  <sheetFormatPr defaultRowHeight="15" x14ac:dyDescent="0.25"/>
  <cols>
    <col min="1" max="1" width="30.7109375" customWidth="1"/>
    <col min="2" max="2" width="28" customWidth="1"/>
    <col min="3" max="3" width="20.28515625" customWidth="1"/>
    <col min="20" max="20" width="25.28515625" customWidth="1"/>
    <col min="21" max="21" width="31.42578125" customWidth="1"/>
    <col min="22" max="22" width="32.42578125" customWidth="1"/>
    <col min="23" max="23" width="23.5703125" customWidth="1"/>
  </cols>
  <sheetData>
    <row r="2" spans="1:23" ht="24" customHeight="1" x14ac:dyDescent="0.25">
      <c r="A2" s="21" t="s">
        <v>0</v>
      </c>
      <c r="B2" s="21" t="s">
        <v>1</v>
      </c>
      <c r="C2" s="21" t="s">
        <v>2</v>
      </c>
      <c r="D2" s="27" t="s">
        <v>3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  <c r="T2" s="21" t="s">
        <v>4</v>
      </c>
      <c r="U2" s="21" t="s">
        <v>5</v>
      </c>
      <c r="V2" s="23" t="s">
        <v>6</v>
      </c>
      <c r="W2" s="25" t="s">
        <v>7</v>
      </c>
    </row>
    <row r="3" spans="1:23" ht="27" customHeight="1" x14ac:dyDescent="0.25">
      <c r="A3" s="22"/>
      <c r="B3" s="22"/>
      <c r="C3" s="22"/>
      <c r="D3" s="1">
        <v>2010</v>
      </c>
      <c r="E3" s="1">
        <v>2011</v>
      </c>
      <c r="F3" s="1">
        <v>2012</v>
      </c>
      <c r="G3" s="1">
        <v>2013</v>
      </c>
      <c r="H3" s="1">
        <v>2014</v>
      </c>
      <c r="I3" s="1">
        <v>2015</v>
      </c>
      <c r="J3" s="1">
        <v>2016</v>
      </c>
      <c r="K3" s="1">
        <v>2017</v>
      </c>
      <c r="L3" s="1">
        <v>2018</v>
      </c>
      <c r="M3" s="1">
        <v>2019</v>
      </c>
      <c r="N3" s="1">
        <v>2020</v>
      </c>
      <c r="O3" s="1">
        <v>2021</v>
      </c>
      <c r="P3" s="1">
        <v>2022</v>
      </c>
      <c r="Q3" s="1">
        <v>2023</v>
      </c>
      <c r="R3" s="1">
        <v>2024</v>
      </c>
      <c r="S3" s="1">
        <v>2025</v>
      </c>
      <c r="T3" s="22"/>
      <c r="U3" s="22"/>
      <c r="V3" s="24"/>
      <c r="W3" s="26"/>
    </row>
    <row r="4" spans="1:23" ht="34.5" customHeight="1" x14ac:dyDescent="0.25">
      <c r="A4" s="2" t="s">
        <v>33</v>
      </c>
      <c r="B4" s="2" t="s">
        <v>8</v>
      </c>
      <c r="C4" s="3" t="s">
        <v>9</v>
      </c>
      <c r="D4" s="18">
        <v>12317.8</v>
      </c>
      <c r="E4" s="18">
        <v>12452</v>
      </c>
      <c r="F4" s="18">
        <v>12548.6</v>
      </c>
      <c r="G4" s="18">
        <v>12593.9</v>
      </c>
      <c r="H4" s="18">
        <v>12627</v>
      </c>
      <c r="I4" s="18">
        <v>12652.4</v>
      </c>
      <c r="J4" s="18">
        <v>12706.8</v>
      </c>
      <c r="K4" s="18">
        <v>12903.5</v>
      </c>
      <c r="L4" s="18">
        <v>12933.1</v>
      </c>
      <c r="M4" s="18">
        <v>13121.8</v>
      </c>
      <c r="N4" s="19">
        <v>13316.9</v>
      </c>
      <c r="O4" s="19">
        <v>13635.3</v>
      </c>
      <c r="P4" s="19">
        <v>13673.5</v>
      </c>
      <c r="Q4" s="19">
        <v>13697.2</v>
      </c>
      <c r="R4" s="20">
        <v>13898.7</v>
      </c>
      <c r="S4" s="20">
        <v>14033</v>
      </c>
      <c r="T4" s="5" t="s">
        <v>37</v>
      </c>
      <c r="U4" s="5" t="s">
        <v>38</v>
      </c>
      <c r="V4" s="5" t="s">
        <v>32</v>
      </c>
      <c r="W4" s="6">
        <v>2</v>
      </c>
    </row>
    <row r="5" spans="1:23" x14ac:dyDescent="0.25">
      <c r="A5" s="2"/>
      <c r="B5" s="2" t="s">
        <v>34</v>
      </c>
      <c r="C5" s="3"/>
      <c r="D5" s="30" t="s">
        <v>26</v>
      </c>
      <c r="E5" s="30" t="s">
        <v>26</v>
      </c>
      <c r="F5" s="30" t="s">
        <v>26</v>
      </c>
      <c r="G5" s="30" t="s">
        <v>26</v>
      </c>
      <c r="H5" s="30" t="s">
        <v>26</v>
      </c>
      <c r="I5" s="30" t="s">
        <v>26</v>
      </c>
      <c r="J5" s="30" t="s">
        <v>26</v>
      </c>
      <c r="K5" s="30" t="s">
        <v>26</v>
      </c>
      <c r="L5" s="30" t="s">
        <v>26</v>
      </c>
      <c r="M5" s="30" t="s">
        <v>26</v>
      </c>
      <c r="N5" s="30" t="s">
        <v>26</v>
      </c>
      <c r="O5" s="30" t="s">
        <v>26</v>
      </c>
      <c r="P5" s="14">
        <v>425.3</v>
      </c>
      <c r="Q5" s="14">
        <v>376.4</v>
      </c>
      <c r="R5" s="15">
        <v>437.5</v>
      </c>
      <c r="S5" s="15">
        <v>440.3</v>
      </c>
      <c r="T5" s="5"/>
      <c r="U5" s="5"/>
      <c r="V5" s="5"/>
      <c r="W5" s="6"/>
    </row>
    <row r="6" spans="1:23" x14ac:dyDescent="0.25">
      <c r="A6" s="2"/>
      <c r="B6" s="7" t="s">
        <v>10</v>
      </c>
      <c r="C6" s="8"/>
      <c r="D6" s="14">
        <v>373.7</v>
      </c>
      <c r="E6" s="14">
        <v>378.6</v>
      </c>
      <c r="F6" s="14">
        <v>378</v>
      </c>
      <c r="G6" s="14">
        <v>379.3</v>
      </c>
      <c r="H6" s="14">
        <v>379.4</v>
      </c>
      <c r="I6" s="14">
        <v>380.3</v>
      </c>
      <c r="J6" s="14">
        <v>382.1</v>
      </c>
      <c r="K6" s="14">
        <v>382.1</v>
      </c>
      <c r="L6" s="14">
        <v>383.8</v>
      </c>
      <c r="M6" s="14">
        <v>384.2</v>
      </c>
      <c r="N6" s="14">
        <v>384.8</v>
      </c>
      <c r="O6" s="14">
        <v>385.3</v>
      </c>
      <c r="P6" s="14">
        <v>437.2</v>
      </c>
      <c r="Q6" s="14">
        <v>445.3</v>
      </c>
      <c r="R6" s="15">
        <v>445.9</v>
      </c>
      <c r="S6" s="15">
        <v>446.1</v>
      </c>
      <c r="T6" s="4"/>
      <c r="U6" s="5"/>
      <c r="V6" s="5"/>
      <c r="W6" s="6"/>
    </row>
    <row r="7" spans="1:23" x14ac:dyDescent="0.25">
      <c r="A7" s="2"/>
      <c r="B7" s="7" t="s">
        <v>11</v>
      </c>
      <c r="C7" s="8"/>
      <c r="D7" s="14">
        <v>47.3</v>
      </c>
      <c r="E7" s="14">
        <v>47.2</v>
      </c>
      <c r="F7" s="14">
        <v>47.9</v>
      </c>
      <c r="G7" s="14">
        <v>49.8</v>
      </c>
      <c r="H7" s="14">
        <v>50.3</v>
      </c>
      <c r="I7" s="14">
        <v>51.6</v>
      </c>
      <c r="J7" s="14">
        <v>51.7</v>
      </c>
      <c r="K7" s="14">
        <v>51.9</v>
      </c>
      <c r="L7" s="14">
        <v>52.5</v>
      </c>
      <c r="M7" s="14">
        <v>56.3</v>
      </c>
      <c r="N7" s="14">
        <v>57.3</v>
      </c>
      <c r="O7" s="14">
        <v>58</v>
      </c>
      <c r="P7" s="14">
        <v>58.6</v>
      </c>
      <c r="Q7" s="14">
        <v>59.5</v>
      </c>
      <c r="R7" s="15">
        <v>60.2</v>
      </c>
      <c r="S7" s="15">
        <v>60.6</v>
      </c>
      <c r="T7" s="4"/>
      <c r="U7" s="5"/>
      <c r="V7" s="5"/>
      <c r="W7" s="6"/>
    </row>
    <row r="8" spans="1:23" x14ac:dyDescent="0.25">
      <c r="A8" s="2"/>
      <c r="B8" s="7" t="s">
        <v>12</v>
      </c>
      <c r="C8" s="8"/>
      <c r="D8" s="14">
        <v>1797.6</v>
      </c>
      <c r="E8" s="14">
        <v>1850.9</v>
      </c>
      <c r="F8" s="14">
        <v>1851.7</v>
      </c>
      <c r="G8" s="14">
        <v>1854.4</v>
      </c>
      <c r="H8" s="14">
        <v>1856.2</v>
      </c>
      <c r="I8" s="14">
        <v>1870.6</v>
      </c>
      <c r="J8" s="14">
        <v>1882.3</v>
      </c>
      <c r="K8" s="14">
        <v>1928.7</v>
      </c>
      <c r="L8" s="14">
        <v>1949.5</v>
      </c>
      <c r="M8" s="14">
        <v>2104.1999999999998</v>
      </c>
      <c r="N8" s="14">
        <v>2005.9</v>
      </c>
      <c r="O8" s="14">
        <v>2003.3</v>
      </c>
      <c r="P8" s="14">
        <v>1568.8</v>
      </c>
      <c r="Q8" s="14">
        <v>1575.1</v>
      </c>
      <c r="R8" s="15">
        <v>1582</v>
      </c>
      <c r="S8" s="15">
        <v>1585</v>
      </c>
      <c r="T8" s="4"/>
      <c r="U8" s="5"/>
      <c r="V8" s="5"/>
      <c r="W8" s="6"/>
    </row>
    <row r="9" spans="1:23" x14ac:dyDescent="0.25">
      <c r="A9" s="2"/>
      <c r="B9" s="7" t="s">
        <v>13</v>
      </c>
      <c r="C9" s="8"/>
      <c r="D9" s="14">
        <v>15.8</v>
      </c>
      <c r="E9" s="14">
        <v>15.8</v>
      </c>
      <c r="F9" s="14">
        <v>15.8</v>
      </c>
      <c r="G9" s="14">
        <v>16.399999999999999</v>
      </c>
      <c r="H9" s="14">
        <v>16.399999999999999</v>
      </c>
      <c r="I9" s="14">
        <v>16.5</v>
      </c>
      <c r="J9" s="14">
        <v>16.5</v>
      </c>
      <c r="K9" s="14">
        <v>16.600000000000001</v>
      </c>
      <c r="L9" s="14">
        <v>18.7</v>
      </c>
      <c r="M9" s="14">
        <v>18.7</v>
      </c>
      <c r="N9" s="14">
        <v>18.7</v>
      </c>
      <c r="O9" s="14">
        <v>18.8</v>
      </c>
      <c r="P9" s="14">
        <v>18.8</v>
      </c>
      <c r="Q9" s="14">
        <v>18.8</v>
      </c>
      <c r="R9" s="15">
        <v>18.399999999999999</v>
      </c>
      <c r="S9" s="15">
        <v>17.899999999999999</v>
      </c>
      <c r="T9" s="4"/>
      <c r="U9" s="5"/>
      <c r="V9" s="5"/>
      <c r="W9" s="6"/>
    </row>
    <row r="10" spans="1:23" x14ac:dyDescent="0.25">
      <c r="A10" s="2"/>
      <c r="B10" s="7" t="s">
        <v>23</v>
      </c>
      <c r="C10" s="8"/>
      <c r="D10" s="14">
        <v>103.3</v>
      </c>
      <c r="E10" s="14">
        <v>104.6</v>
      </c>
      <c r="F10" s="14">
        <v>106.1</v>
      </c>
      <c r="G10" s="14">
        <v>106.1</v>
      </c>
      <c r="H10" s="14">
        <v>106</v>
      </c>
      <c r="I10" s="14">
        <v>103.9</v>
      </c>
      <c r="J10" s="14">
        <v>106</v>
      </c>
      <c r="K10" s="14">
        <v>91.2</v>
      </c>
      <c r="L10" s="14">
        <v>91.1</v>
      </c>
      <c r="M10" s="14">
        <v>91.2</v>
      </c>
      <c r="N10" s="14">
        <v>89.7</v>
      </c>
      <c r="O10" s="14">
        <v>89.4</v>
      </c>
      <c r="P10" s="14">
        <v>89.6</v>
      </c>
      <c r="Q10" s="14">
        <v>90.2</v>
      </c>
      <c r="R10" s="15">
        <v>90.2</v>
      </c>
      <c r="S10" s="15">
        <v>102</v>
      </c>
      <c r="T10" s="4"/>
      <c r="U10" s="5"/>
      <c r="V10" s="5"/>
      <c r="W10" s="6"/>
    </row>
    <row r="11" spans="1:23" x14ac:dyDescent="0.25">
      <c r="A11" s="2"/>
      <c r="B11" s="7" t="s">
        <v>14</v>
      </c>
      <c r="C11" s="8"/>
      <c r="D11" s="14">
        <v>2213.6</v>
      </c>
      <c r="E11" s="14">
        <v>2219.6</v>
      </c>
      <c r="F11" s="14">
        <v>2222.3000000000002</v>
      </c>
      <c r="G11" s="14">
        <v>2231</v>
      </c>
      <c r="H11" s="14">
        <v>2236.1</v>
      </c>
      <c r="I11" s="14">
        <v>2240.6</v>
      </c>
      <c r="J11" s="14">
        <v>2240.6999999999998</v>
      </c>
      <c r="K11" s="14">
        <v>2361.3000000000002</v>
      </c>
      <c r="L11" s="14">
        <v>2323.1</v>
      </c>
      <c r="M11" s="14">
        <v>2297.9</v>
      </c>
      <c r="N11" s="14">
        <v>2282.4</v>
      </c>
      <c r="O11" s="14">
        <v>2300.9</v>
      </c>
      <c r="P11" s="14">
        <v>2314.1</v>
      </c>
      <c r="Q11" s="14">
        <v>2314.5</v>
      </c>
      <c r="R11" s="15">
        <v>2315.1</v>
      </c>
      <c r="S11" s="15">
        <v>2300.4</v>
      </c>
      <c r="T11" s="4"/>
      <c r="U11" s="5"/>
      <c r="V11" s="5"/>
      <c r="W11" s="6"/>
    </row>
    <row r="12" spans="1:23" x14ac:dyDescent="0.25">
      <c r="A12" s="2"/>
      <c r="B12" s="2" t="s">
        <v>35</v>
      </c>
      <c r="C12" s="8"/>
      <c r="D12" s="30" t="s">
        <v>26</v>
      </c>
      <c r="E12" s="30" t="s">
        <v>26</v>
      </c>
      <c r="F12" s="30" t="s">
        <v>26</v>
      </c>
      <c r="G12" s="30" t="s">
        <v>26</v>
      </c>
      <c r="H12" s="30" t="s">
        <v>26</v>
      </c>
      <c r="I12" s="30" t="s">
        <v>26</v>
      </c>
      <c r="J12" s="30" t="s">
        <v>26</v>
      </c>
      <c r="K12" s="30" t="s">
        <v>26</v>
      </c>
      <c r="L12" s="30" t="s">
        <v>26</v>
      </c>
      <c r="M12" s="30" t="s">
        <v>26</v>
      </c>
      <c r="N12" s="30" t="s">
        <v>26</v>
      </c>
      <c r="O12" s="30" t="s">
        <v>26</v>
      </c>
      <c r="P12" s="14">
        <v>445.5</v>
      </c>
      <c r="Q12" s="14">
        <v>445.8</v>
      </c>
      <c r="R12" s="15">
        <v>445.9</v>
      </c>
      <c r="S12" s="15">
        <v>451.3</v>
      </c>
      <c r="T12" s="4"/>
      <c r="U12" s="5"/>
      <c r="V12" s="5"/>
      <c r="W12" s="6"/>
    </row>
    <row r="13" spans="1:23" x14ac:dyDescent="0.25">
      <c r="A13" s="2"/>
      <c r="B13" s="7" t="s">
        <v>15</v>
      </c>
      <c r="C13" s="8"/>
      <c r="D13" s="14">
        <v>155.4</v>
      </c>
      <c r="E13" s="14">
        <v>155.4</v>
      </c>
      <c r="F13" s="14">
        <v>156</v>
      </c>
      <c r="G13" s="14">
        <v>155.6</v>
      </c>
      <c r="H13" s="14">
        <v>155.80000000000001</v>
      </c>
      <c r="I13" s="14">
        <v>153.30000000000001</v>
      </c>
      <c r="J13" s="14">
        <v>153.30000000000001</v>
      </c>
      <c r="K13" s="14">
        <v>153.5</v>
      </c>
      <c r="L13" s="14">
        <v>153.6</v>
      </c>
      <c r="M13" s="14">
        <v>152.30000000000001</v>
      </c>
      <c r="N13" s="14">
        <v>152.6</v>
      </c>
      <c r="O13" s="14">
        <v>152.6</v>
      </c>
      <c r="P13" s="14">
        <v>137.1</v>
      </c>
      <c r="Q13" s="14">
        <v>137.30000000000001</v>
      </c>
      <c r="R13" s="15">
        <v>137.5</v>
      </c>
      <c r="S13" s="15">
        <v>142.4</v>
      </c>
      <c r="T13" s="4"/>
      <c r="U13" s="5"/>
      <c r="V13" s="5"/>
      <c r="W13" s="6"/>
    </row>
    <row r="14" spans="1:23" x14ac:dyDescent="0.25">
      <c r="A14" s="2"/>
      <c r="B14" s="7" t="s">
        <v>16</v>
      </c>
      <c r="C14" s="8"/>
      <c r="D14" s="14">
        <v>222.4</v>
      </c>
      <c r="E14" s="14">
        <v>223.7</v>
      </c>
      <c r="F14" s="14">
        <v>224.1</v>
      </c>
      <c r="G14" s="14">
        <v>229</v>
      </c>
      <c r="H14" s="14">
        <v>234.9</v>
      </c>
      <c r="I14" s="14">
        <v>236.4</v>
      </c>
      <c r="J14" s="14">
        <v>238.2</v>
      </c>
      <c r="K14" s="14">
        <v>240</v>
      </c>
      <c r="L14" s="14">
        <v>241.3</v>
      </c>
      <c r="M14" s="14">
        <v>242.2</v>
      </c>
      <c r="N14" s="14">
        <v>272.3</v>
      </c>
      <c r="O14" s="14">
        <v>269.60000000000002</v>
      </c>
      <c r="P14" s="14">
        <v>236.5</v>
      </c>
      <c r="Q14" s="14">
        <v>236.9</v>
      </c>
      <c r="R14" s="15">
        <v>237.7</v>
      </c>
      <c r="S14" s="15">
        <v>238.8</v>
      </c>
      <c r="T14" s="4"/>
      <c r="U14" s="5"/>
      <c r="V14" s="5"/>
      <c r="W14" s="6"/>
    </row>
    <row r="15" spans="1:23" x14ac:dyDescent="0.25">
      <c r="A15" s="2"/>
      <c r="B15" s="7" t="s">
        <v>17</v>
      </c>
      <c r="C15" s="8"/>
      <c r="D15" s="14">
        <v>3094.7</v>
      </c>
      <c r="E15" s="14">
        <v>3088.2</v>
      </c>
      <c r="F15" s="14">
        <v>3056.8</v>
      </c>
      <c r="G15" s="14">
        <v>3055</v>
      </c>
      <c r="H15" s="14">
        <v>3063</v>
      </c>
      <c r="I15" s="14">
        <v>3059.1</v>
      </c>
      <c r="J15" s="14">
        <v>3080.3</v>
      </c>
      <c r="K15" s="14">
        <v>3103.2</v>
      </c>
      <c r="L15" s="14">
        <v>3118.9</v>
      </c>
      <c r="M15" s="14">
        <v>3146.7</v>
      </c>
      <c r="N15" s="14">
        <v>3540.5</v>
      </c>
      <c r="O15" s="14">
        <v>3817.5</v>
      </c>
      <c r="P15" s="14">
        <v>3824.2</v>
      </c>
      <c r="Q15" s="14">
        <v>3834.1</v>
      </c>
      <c r="R15" s="15">
        <v>3882.3</v>
      </c>
      <c r="S15" s="15">
        <v>3991.6</v>
      </c>
      <c r="T15" s="4"/>
      <c r="U15" s="5"/>
      <c r="V15" s="5"/>
      <c r="W15" s="6"/>
    </row>
    <row r="16" spans="1:23" x14ac:dyDescent="0.25">
      <c r="A16" s="2"/>
      <c r="B16" s="7" t="s">
        <v>18</v>
      </c>
      <c r="C16" s="8"/>
      <c r="D16" s="14">
        <v>122.7</v>
      </c>
      <c r="E16" s="14">
        <v>122.8</v>
      </c>
      <c r="F16" s="14">
        <v>122.8</v>
      </c>
      <c r="G16" s="14">
        <v>122.4</v>
      </c>
      <c r="H16" s="14">
        <v>122.4</v>
      </c>
      <c r="I16" s="14">
        <v>122.4</v>
      </c>
      <c r="J16" s="14">
        <v>122.4</v>
      </c>
      <c r="K16" s="14">
        <v>125.1</v>
      </c>
      <c r="L16" s="14">
        <v>125.2</v>
      </c>
      <c r="M16" s="14">
        <v>125.4</v>
      </c>
      <c r="N16" s="14">
        <v>125.5</v>
      </c>
      <c r="O16" s="14">
        <v>125.6</v>
      </c>
      <c r="P16" s="14">
        <v>125.7</v>
      </c>
      <c r="Q16" s="14">
        <v>125.9</v>
      </c>
      <c r="R16" s="15">
        <v>138.1</v>
      </c>
      <c r="S16" s="15">
        <v>138.1</v>
      </c>
      <c r="T16" s="4"/>
      <c r="U16" s="5"/>
      <c r="V16" s="5"/>
      <c r="W16" s="6"/>
    </row>
    <row r="17" spans="1:23" x14ac:dyDescent="0.25">
      <c r="A17" s="2"/>
      <c r="B17" s="7" t="s">
        <v>27</v>
      </c>
      <c r="C17" s="8"/>
      <c r="D17" s="14">
        <v>1603.4</v>
      </c>
      <c r="E17" s="14">
        <v>1603.4</v>
      </c>
      <c r="F17" s="14">
        <v>1614.1</v>
      </c>
      <c r="G17" s="14">
        <v>1614.2</v>
      </c>
      <c r="H17" s="14">
        <v>1616.8</v>
      </c>
      <c r="I17" s="14">
        <v>1623.7</v>
      </c>
      <c r="J17" s="14">
        <v>1630.1</v>
      </c>
      <c r="K17" s="14">
        <v>1639.2</v>
      </c>
      <c r="L17" s="14" t="s">
        <v>26</v>
      </c>
      <c r="M17" s="14" t="s">
        <v>26</v>
      </c>
      <c r="N17" s="14" t="s">
        <v>26</v>
      </c>
      <c r="O17" s="14" t="s">
        <v>26</v>
      </c>
      <c r="P17" s="14" t="s">
        <v>26</v>
      </c>
      <c r="Q17" s="14" t="s">
        <v>26</v>
      </c>
      <c r="R17" s="15" t="s">
        <v>26</v>
      </c>
      <c r="S17" s="15"/>
      <c r="T17" s="4"/>
      <c r="U17" s="5"/>
      <c r="V17" s="5"/>
      <c r="W17" s="6"/>
    </row>
    <row r="18" spans="1:23" x14ac:dyDescent="0.25">
      <c r="A18" s="2"/>
      <c r="B18" s="7" t="s">
        <v>19</v>
      </c>
      <c r="C18" s="8"/>
      <c r="D18" s="14">
        <v>247</v>
      </c>
      <c r="E18" s="14">
        <v>249.9</v>
      </c>
      <c r="F18" s="14">
        <v>249.3</v>
      </c>
      <c r="G18" s="14">
        <v>250.5</v>
      </c>
      <c r="H18" s="14">
        <v>253.1</v>
      </c>
      <c r="I18" s="14">
        <v>254.5</v>
      </c>
      <c r="J18" s="14">
        <v>257.10000000000002</v>
      </c>
      <c r="K18" s="14">
        <v>258.39999999999998</v>
      </c>
      <c r="L18" s="14">
        <v>261.60000000000002</v>
      </c>
      <c r="M18" s="14">
        <v>267.5</v>
      </c>
      <c r="N18" s="14">
        <v>270.60000000000002</v>
      </c>
      <c r="O18" s="14">
        <v>272.8</v>
      </c>
      <c r="P18" s="14">
        <v>274.5</v>
      </c>
      <c r="Q18" s="14">
        <v>275.60000000000002</v>
      </c>
      <c r="R18" s="15">
        <v>309.39999999999998</v>
      </c>
      <c r="S18" s="15">
        <v>312.10000000000002</v>
      </c>
      <c r="T18" s="4"/>
      <c r="U18" s="5"/>
      <c r="V18" s="5"/>
      <c r="W18" s="6"/>
    </row>
    <row r="19" spans="1:23" x14ac:dyDescent="0.25">
      <c r="A19" s="2"/>
      <c r="B19" s="7" t="s">
        <v>24</v>
      </c>
      <c r="C19" s="8"/>
      <c r="D19" s="14">
        <v>530.20000000000005</v>
      </c>
      <c r="E19" s="14">
        <v>529.4</v>
      </c>
      <c r="F19" s="14">
        <v>529.70000000000005</v>
      </c>
      <c r="G19" s="14">
        <v>529.29999999999995</v>
      </c>
      <c r="H19" s="14">
        <v>531.9</v>
      </c>
      <c r="I19" s="14">
        <v>534</v>
      </c>
      <c r="J19" s="14">
        <v>535.6</v>
      </c>
      <c r="K19" s="14">
        <v>537.20000000000005</v>
      </c>
      <c r="L19" s="14">
        <v>538.5</v>
      </c>
      <c r="M19" s="14">
        <v>540.4</v>
      </c>
      <c r="N19" s="14">
        <v>542.70000000000005</v>
      </c>
      <c r="O19" s="14">
        <v>545.1</v>
      </c>
      <c r="P19" s="14">
        <v>518.20000000000005</v>
      </c>
      <c r="Q19" s="14">
        <v>518.5</v>
      </c>
      <c r="R19" s="15">
        <v>518.79999999999995</v>
      </c>
      <c r="S19" s="15">
        <v>519.20000000000005</v>
      </c>
      <c r="T19" s="4"/>
      <c r="U19" s="5"/>
      <c r="V19" s="5"/>
      <c r="W19" s="6"/>
    </row>
    <row r="20" spans="1:23" x14ac:dyDescent="0.25">
      <c r="A20" s="2"/>
      <c r="B20" s="7" t="s">
        <v>20</v>
      </c>
      <c r="C20" s="8"/>
      <c r="D20" s="30" t="s">
        <v>26</v>
      </c>
      <c r="E20" s="30" t="s">
        <v>26</v>
      </c>
      <c r="F20" s="30" t="s">
        <v>26</v>
      </c>
      <c r="G20" s="30" t="s">
        <v>26</v>
      </c>
      <c r="H20" s="30" t="s">
        <v>26</v>
      </c>
      <c r="I20" s="30" t="s">
        <v>26</v>
      </c>
      <c r="J20" s="30" t="s">
        <v>26</v>
      </c>
      <c r="K20" s="30" t="s">
        <v>26</v>
      </c>
      <c r="L20" s="14">
        <v>1654.4</v>
      </c>
      <c r="M20" s="14">
        <v>1665.6</v>
      </c>
      <c r="N20" s="14">
        <v>1540.6</v>
      </c>
      <c r="O20" s="14">
        <v>1557</v>
      </c>
      <c r="P20" s="14">
        <v>1575</v>
      </c>
      <c r="Q20" s="14">
        <v>1587.6</v>
      </c>
      <c r="R20" s="15">
        <v>1595.7</v>
      </c>
      <c r="S20" s="15">
        <v>1607.2</v>
      </c>
      <c r="T20" s="4"/>
      <c r="U20" s="5"/>
      <c r="V20" s="5"/>
      <c r="W20" s="6"/>
    </row>
    <row r="21" spans="1:23" x14ac:dyDescent="0.25">
      <c r="A21" s="2"/>
      <c r="B21" s="2" t="s">
        <v>36</v>
      </c>
      <c r="C21" s="8"/>
      <c r="D21" s="30" t="s">
        <v>26</v>
      </c>
      <c r="E21" s="30" t="s">
        <v>26</v>
      </c>
      <c r="F21" s="30" t="s">
        <v>26</v>
      </c>
      <c r="G21" s="30" t="s">
        <v>26</v>
      </c>
      <c r="H21" s="30" t="s">
        <v>26</v>
      </c>
      <c r="I21" s="30" t="s">
        <v>26</v>
      </c>
      <c r="J21" s="30" t="s">
        <v>26</v>
      </c>
      <c r="K21" s="30" t="s">
        <v>26</v>
      </c>
      <c r="L21" s="30" t="s">
        <v>26</v>
      </c>
      <c r="M21" s="30" t="s">
        <v>26</v>
      </c>
      <c r="N21" s="30" t="s">
        <v>26</v>
      </c>
      <c r="O21" s="30" t="s">
        <v>26</v>
      </c>
      <c r="P21" s="14">
        <v>14.2</v>
      </c>
      <c r="Q21" s="14">
        <v>14.2</v>
      </c>
      <c r="R21" s="15">
        <v>14.2</v>
      </c>
      <c r="S21" s="15">
        <v>14.3</v>
      </c>
      <c r="T21" s="4"/>
      <c r="U21" s="5"/>
      <c r="V21" s="5"/>
      <c r="W21" s="6"/>
    </row>
    <row r="22" spans="1:23" x14ac:dyDescent="0.25">
      <c r="A22" s="2"/>
      <c r="B22" s="7" t="s">
        <v>25</v>
      </c>
      <c r="C22" s="8"/>
      <c r="D22" s="14">
        <v>1800.8</v>
      </c>
      <c r="E22" s="14">
        <v>1862.5</v>
      </c>
      <c r="F22" s="14">
        <v>1974.1</v>
      </c>
      <c r="G22" s="14">
        <v>2000.8</v>
      </c>
      <c r="H22" s="14">
        <v>2004.7</v>
      </c>
      <c r="I22" s="14">
        <v>2005.3</v>
      </c>
      <c r="J22" s="14">
        <v>2010.3</v>
      </c>
      <c r="K22" s="14">
        <v>2015.3</v>
      </c>
      <c r="L22" s="14">
        <v>2020.9</v>
      </c>
      <c r="M22" s="14">
        <v>2029.1</v>
      </c>
      <c r="N22" s="14">
        <v>2033.4</v>
      </c>
      <c r="O22" s="14">
        <v>2039.3</v>
      </c>
      <c r="P22" s="14">
        <v>1610.2</v>
      </c>
      <c r="Q22" s="14">
        <v>1641.5</v>
      </c>
      <c r="R22" s="15">
        <v>1669.8</v>
      </c>
      <c r="S22" s="15">
        <v>1665.8</v>
      </c>
      <c r="T22" s="4"/>
      <c r="U22" s="5"/>
      <c r="V22" s="5"/>
      <c r="W22" s="6"/>
    </row>
    <row r="23" spans="1:23" x14ac:dyDescent="0.25">
      <c r="A23" s="2"/>
      <c r="B23" s="9" t="s">
        <v>21</v>
      </c>
      <c r="C23" s="8" t="s">
        <v>22</v>
      </c>
      <c r="D23" s="17">
        <v>380.7</v>
      </c>
      <c r="E23" s="17">
        <v>380.7</v>
      </c>
      <c r="F23" s="17">
        <v>412.2</v>
      </c>
      <c r="G23" s="17">
        <v>412.2</v>
      </c>
      <c r="H23" s="17">
        <v>412.2</v>
      </c>
      <c r="I23" s="17">
        <v>412.2</v>
      </c>
      <c r="J23" s="17">
        <v>412.2</v>
      </c>
      <c r="K23" s="17">
        <v>421.8</v>
      </c>
      <c r="L23" s="17">
        <v>428.6</v>
      </c>
      <c r="M23" s="17">
        <v>435.8</v>
      </c>
      <c r="N23" s="17">
        <v>446.3</v>
      </c>
      <c r="O23" s="17">
        <v>455</v>
      </c>
      <c r="P23" s="17">
        <v>467.7</v>
      </c>
      <c r="Q23" s="17">
        <v>454.3</v>
      </c>
      <c r="R23" s="17">
        <f>SUM(R24:R41)</f>
        <v>457.24</v>
      </c>
      <c r="S23" s="4"/>
      <c r="T23" s="4"/>
      <c r="U23" s="5"/>
      <c r="V23" s="5"/>
      <c r="W23" s="6"/>
    </row>
    <row r="24" spans="1:23" x14ac:dyDescent="0.25">
      <c r="A24" s="2"/>
      <c r="B24" s="2" t="s">
        <v>34</v>
      </c>
      <c r="C24" s="8"/>
      <c r="D24" s="30" t="s">
        <v>26</v>
      </c>
      <c r="E24" s="30" t="s">
        <v>26</v>
      </c>
      <c r="F24" s="30" t="s">
        <v>26</v>
      </c>
      <c r="G24" s="30" t="s">
        <v>26</v>
      </c>
      <c r="H24" s="30" t="s">
        <v>26</v>
      </c>
      <c r="I24" s="30" t="s">
        <v>26</v>
      </c>
      <c r="J24" s="30" t="s">
        <v>26</v>
      </c>
      <c r="K24" s="30" t="s">
        <v>26</v>
      </c>
      <c r="L24" s="30" t="s">
        <v>26</v>
      </c>
      <c r="M24" s="30" t="s">
        <v>26</v>
      </c>
      <c r="N24" s="30" t="s">
        <v>26</v>
      </c>
      <c r="O24" s="30" t="s">
        <v>26</v>
      </c>
      <c r="P24" s="10">
        <v>45.7</v>
      </c>
      <c r="Q24" s="31">
        <v>38.4</v>
      </c>
      <c r="R24" s="32">
        <v>47.48</v>
      </c>
      <c r="S24" s="4"/>
      <c r="T24" s="4"/>
      <c r="U24" s="5"/>
      <c r="V24" s="5"/>
      <c r="W24" s="6"/>
    </row>
    <row r="25" spans="1:23" x14ac:dyDescent="0.25">
      <c r="A25" s="2"/>
      <c r="B25" s="7" t="s">
        <v>10</v>
      </c>
      <c r="C25" s="8"/>
      <c r="D25" s="10">
        <v>42.7</v>
      </c>
      <c r="E25" s="10">
        <v>42.7</v>
      </c>
      <c r="F25" s="10">
        <v>45.4</v>
      </c>
      <c r="G25" s="10">
        <v>45.4</v>
      </c>
      <c r="H25" s="10">
        <v>45.4</v>
      </c>
      <c r="I25" s="10">
        <v>45.4</v>
      </c>
      <c r="J25" s="10">
        <v>45.4</v>
      </c>
      <c r="K25" s="10">
        <v>44.7</v>
      </c>
      <c r="L25" s="10">
        <v>45.5</v>
      </c>
      <c r="M25" s="10">
        <v>46</v>
      </c>
      <c r="N25" s="10">
        <v>47.1</v>
      </c>
      <c r="O25" s="10">
        <v>47.8</v>
      </c>
      <c r="P25" s="10">
        <v>49.9</v>
      </c>
      <c r="Q25" s="11">
        <v>50.7</v>
      </c>
      <c r="R25" s="33">
        <v>51.36</v>
      </c>
      <c r="S25" s="4"/>
      <c r="T25" s="4"/>
      <c r="U25" s="5"/>
      <c r="V25" s="5"/>
      <c r="W25" s="6"/>
    </row>
    <row r="26" spans="1:23" x14ac:dyDescent="0.25">
      <c r="A26" s="2"/>
      <c r="B26" s="7" t="s">
        <v>11</v>
      </c>
      <c r="C26" s="8"/>
      <c r="D26" s="10">
        <v>1</v>
      </c>
      <c r="E26" s="10">
        <v>1</v>
      </c>
      <c r="F26" s="10">
        <v>1.1000000000000001</v>
      </c>
      <c r="G26" s="10">
        <v>1.1000000000000001</v>
      </c>
      <c r="H26" s="10">
        <v>1.1000000000000001</v>
      </c>
      <c r="I26" s="10">
        <v>1.1000000000000001</v>
      </c>
      <c r="J26" s="10">
        <v>1.1000000000000001</v>
      </c>
      <c r="K26" s="10">
        <v>1.1000000000000001</v>
      </c>
      <c r="L26" s="10">
        <v>1.2</v>
      </c>
      <c r="M26" s="10">
        <v>1.2</v>
      </c>
      <c r="N26" s="10">
        <v>1.2</v>
      </c>
      <c r="O26" s="10">
        <v>1.2</v>
      </c>
      <c r="P26" s="10">
        <v>1.4</v>
      </c>
      <c r="Q26" s="11">
        <v>1.5</v>
      </c>
      <c r="R26" s="33">
        <v>1.36</v>
      </c>
      <c r="S26" s="4"/>
      <c r="T26" s="4"/>
      <c r="U26" s="5"/>
      <c r="V26" s="5"/>
      <c r="W26" s="6"/>
    </row>
    <row r="27" spans="1:23" x14ac:dyDescent="0.25">
      <c r="A27" s="2"/>
      <c r="B27" s="7" t="s">
        <v>12</v>
      </c>
      <c r="C27" s="8"/>
      <c r="D27" s="10">
        <v>38.700000000000003</v>
      </c>
      <c r="E27" s="10">
        <v>38.700000000000003</v>
      </c>
      <c r="F27" s="10">
        <v>40.700000000000003</v>
      </c>
      <c r="G27" s="10">
        <v>40.700000000000003</v>
      </c>
      <c r="H27" s="10">
        <v>40.700000000000003</v>
      </c>
      <c r="I27" s="10">
        <v>40.700000000000003</v>
      </c>
      <c r="J27" s="10">
        <v>40.700000000000003</v>
      </c>
      <c r="K27" s="10">
        <v>49.4</v>
      </c>
      <c r="L27" s="10">
        <v>50.6</v>
      </c>
      <c r="M27" s="10">
        <v>51.9</v>
      </c>
      <c r="N27" s="10">
        <v>52.8</v>
      </c>
      <c r="O27" s="10">
        <v>53.9</v>
      </c>
      <c r="P27" s="10">
        <v>41.1</v>
      </c>
      <c r="Q27" s="11">
        <v>41.7</v>
      </c>
      <c r="R27" s="33">
        <v>40.409999999999997</v>
      </c>
      <c r="S27" s="4"/>
      <c r="T27" s="4"/>
      <c r="U27" s="5"/>
      <c r="V27" s="5"/>
      <c r="W27" s="6"/>
    </row>
    <row r="28" spans="1:23" x14ac:dyDescent="0.25">
      <c r="A28" s="2"/>
      <c r="B28" s="7" t="s">
        <v>13</v>
      </c>
      <c r="C28" s="8"/>
      <c r="D28" s="10">
        <v>0.5</v>
      </c>
      <c r="E28" s="10">
        <v>0.5</v>
      </c>
      <c r="F28" s="10">
        <v>0.5</v>
      </c>
      <c r="G28" s="10">
        <v>0.5</v>
      </c>
      <c r="H28" s="10">
        <v>0.5</v>
      </c>
      <c r="I28" s="10">
        <v>0.5</v>
      </c>
      <c r="J28" s="10">
        <v>0.5</v>
      </c>
      <c r="K28" s="10">
        <v>0.5</v>
      </c>
      <c r="L28" s="10">
        <v>0.4</v>
      </c>
      <c r="M28" s="10">
        <v>0.4</v>
      </c>
      <c r="N28" s="10">
        <v>0.4</v>
      </c>
      <c r="O28" s="10">
        <v>0.4</v>
      </c>
      <c r="P28" s="10">
        <v>0.5</v>
      </c>
      <c r="Q28" s="11">
        <v>0.5</v>
      </c>
      <c r="R28" s="33">
        <v>0.46</v>
      </c>
      <c r="S28" s="4"/>
      <c r="T28" s="4"/>
      <c r="U28" s="5"/>
      <c r="V28" s="5"/>
      <c r="W28" s="6"/>
    </row>
    <row r="29" spans="1:23" x14ac:dyDescent="0.25">
      <c r="A29" s="2"/>
      <c r="B29" s="7" t="s">
        <v>23</v>
      </c>
      <c r="C29" s="8"/>
      <c r="D29" s="10">
        <v>8</v>
      </c>
      <c r="E29" s="10">
        <v>8</v>
      </c>
      <c r="F29" s="10">
        <v>8.3000000000000007</v>
      </c>
      <c r="G29" s="10">
        <v>8.3000000000000007</v>
      </c>
      <c r="H29" s="10">
        <v>8.3000000000000007</v>
      </c>
      <c r="I29" s="10">
        <v>8.3000000000000007</v>
      </c>
      <c r="J29" s="10">
        <v>8.3000000000000007</v>
      </c>
      <c r="K29" s="10">
        <v>7.7</v>
      </c>
      <c r="L29" s="10">
        <v>7.9</v>
      </c>
      <c r="M29" s="10">
        <v>7.9</v>
      </c>
      <c r="N29" s="10">
        <v>8</v>
      </c>
      <c r="O29" s="10">
        <v>8.1999999999999993</v>
      </c>
      <c r="P29" s="10">
        <v>8.5</v>
      </c>
      <c r="Q29" s="11">
        <v>8.6999999999999993</v>
      </c>
      <c r="R29" s="33">
        <v>8.75</v>
      </c>
      <c r="S29" s="4"/>
      <c r="T29" s="4"/>
      <c r="U29" s="5"/>
      <c r="V29" s="5"/>
      <c r="W29" s="6"/>
    </row>
    <row r="30" spans="1:23" x14ac:dyDescent="0.25">
      <c r="A30" s="2"/>
      <c r="B30" s="7" t="s">
        <v>14</v>
      </c>
      <c r="C30" s="8"/>
      <c r="D30" s="10">
        <v>3.4</v>
      </c>
      <c r="E30" s="10">
        <v>3.4</v>
      </c>
      <c r="F30" s="10">
        <v>3.4</v>
      </c>
      <c r="G30" s="10">
        <v>3.4</v>
      </c>
      <c r="H30" s="10">
        <v>3.4</v>
      </c>
      <c r="I30" s="10">
        <v>3.4</v>
      </c>
      <c r="J30" s="10">
        <v>3.4</v>
      </c>
      <c r="K30" s="10">
        <v>3.4</v>
      </c>
      <c r="L30" s="10">
        <v>3.6</v>
      </c>
      <c r="M30" s="10">
        <v>3.7</v>
      </c>
      <c r="N30" s="10">
        <v>3.9</v>
      </c>
      <c r="O30" s="10">
        <v>4.0999999999999996</v>
      </c>
      <c r="P30" s="10">
        <v>6.7</v>
      </c>
      <c r="Q30" s="11">
        <v>6.9</v>
      </c>
      <c r="R30" s="33">
        <v>4.75</v>
      </c>
      <c r="S30" s="4"/>
      <c r="T30" s="4"/>
      <c r="U30" s="5"/>
      <c r="V30" s="5"/>
      <c r="W30" s="6"/>
    </row>
    <row r="31" spans="1:23" x14ac:dyDescent="0.25">
      <c r="A31" s="2"/>
      <c r="B31" s="2" t="s">
        <v>35</v>
      </c>
      <c r="C31" s="8"/>
      <c r="D31" s="30" t="s">
        <v>26</v>
      </c>
      <c r="E31" s="30" t="s">
        <v>26</v>
      </c>
      <c r="F31" s="30" t="s">
        <v>26</v>
      </c>
      <c r="G31" s="30" t="s">
        <v>26</v>
      </c>
      <c r="H31" s="30" t="s">
        <v>26</v>
      </c>
      <c r="I31" s="30" t="s">
        <v>26</v>
      </c>
      <c r="J31" s="30" t="s">
        <v>26</v>
      </c>
      <c r="K31" s="30" t="s">
        <v>26</v>
      </c>
      <c r="L31" s="30" t="s">
        <v>26</v>
      </c>
      <c r="M31" s="30" t="s">
        <v>26</v>
      </c>
      <c r="N31" s="30" t="s">
        <v>26</v>
      </c>
      <c r="O31" s="30" t="s">
        <v>26</v>
      </c>
      <c r="P31" s="10">
        <v>17.2</v>
      </c>
      <c r="Q31" s="31">
        <v>17.399999999999999</v>
      </c>
      <c r="R31" s="32">
        <v>16.28</v>
      </c>
      <c r="S31" s="4"/>
      <c r="T31" s="4"/>
      <c r="U31" s="5"/>
      <c r="V31" s="5"/>
      <c r="W31" s="6"/>
    </row>
    <row r="32" spans="1:23" x14ac:dyDescent="0.25">
      <c r="A32" s="2"/>
      <c r="B32" s="7" t="s">
        <v>15</v>
      </c>
      <c r="C32" s="8"/>
      <c r="D32" s="10">
        <v>4.5999999999999996</v>
      </c>
      <c r="E32" s="10">
        <v>4.5999999999999996</v>
      </c>
      <c r="F32" s="10">
        <v>4.5999999999999996</v>
      </c>
      <c r="G32" s="10">
        <v>4.5999999999999996</v>
      </c>
      <c r="H32" s="10">
        <v>4.5999999999999996</v>
      </c>
      <c r="I32" s="10">
        <v>4.5999999999999996</v>
      </c>
      <c r="J32" s="10">
        <v>4.5999999999999996</v>
      </c>
      <c r="K32" s="10">
        <v>5.5</v>
      </c>
      <c r="L32" s="10">
        <v>5.6</v>
      </c>
      <c r="M32" s="10">
        <v>5.7</v>
      </c>
      <c r="N32" s="10">
        <v>5.8</v>
      </c>
      <c r="O32" s="10">
        <v>5.9</v>
      </c>
      <c r="P32" s="10">
        <v>5.9</v>
      </c>
      <c r="Q32" s="11">
        <v>5.9</v>
      </c>
      <c r="R32" s="33">
        <v>5.61</v>
      </c>
      <c r="S32" s="4"/>
      <c r="T32" s="4"/>
      <c r="U32" s="5"/>
      <c r="V32" s="5"/>
      <c r="W32" s="6"/>
    </row>
    <row r="33" spans="1:23" x14ac:dyDescent="0.25">
      <c r="A33" s="2"/>
      <c r="B33" s="7" t="s">
        <v>16</v>
      </c>
      <c r="C33" s="8"/>
      <c r="D33" s="10">
        <v>16.5</v>
      </c>
      <c r="E33" s="10">
        <v>16.5</v>
      </c>
      <c r="F33" s="10">
        <v>15.5</v>
      </c>
      <c r="G33" s="10">
        <v>15.5</v>
      </c>
      <c r="H33" s="10">
        <v>15.5</v>
      </c>
      <c r="I33" s="10">
        <v>15.5</v>
      </c>
      <c r="J33" s="10">
        <v>15.5</v>
      </c>
      <c r="K33" s="10">
        <v>17.3</v>
      </c>
      <c r="L33" s="10">
        <v>17.5</v>
      </c>
      <c r="M33" s="10">
        <v>17.7</v>
      </c>
      <c r="N33" s="10">
        <v>20.8</v>
      </c>
      <c r="O33" s="10">
        <v>21.1</v>
      </c>
      <c r="P33" s="10">
        <v>16.899999999999999</v>
      </c>
      <c r="Q33" s="11">
        <v>17.2</v>
      </c>
      <c r="R33" s="33">
        <v>17.47</v>
      </c>
      <c r="S33" s="4"/>
      <c r="T33" s="4"/>
      <c r="U33" s="5"/>
      <c r="V33" s="5"/>
      <c r="W33" s="6"/>
    </row>
    <row r="34" spans="1:23" x14ac:dyDescent="0.25">
      <c r="A34" s="2"/>
      <c r="B34" s="7" t="s">
        <v>17</v>
      </c>
      <c r="C34" s="8"/>
      <c r="D34" s="10">
        <v>6</v>
      </c>
      <c r="E34" s="10">
        <v>6</v>
      </c>
      <c r="F34" s="10">
        <v>5.9</v>
      </c>
      <c r="G34" s="10">
        <v>5.9</v>
      </c>
      <c r="H34" s="10">
        <v>5.9</v>
      </c>
      <c r="I34" s="10">
        <v>5.9</v>
      </c>
      <c r="J34" s="10">
        <v>5.9</v>
      </c>
      <c r="K34" s="10">
        <v>5.9</v>
      </c>
      <c r="L34" s="10">
        <v>6.2</v>
      </c>
      <c r="M34" s="10">
        <v>6.5</v>
      </c>
      <c r="N34" s="10">
        <v>7.9</v>
      </c>
      <c r="O34" s="10">
        <v>9.5</v>
      </c>
      <c r="P34" s="10">
        <v>11.6</v>
      </c>
      <c r="Q34" s="11">
        <v>12.2</v>
      </c>
      <c r="R34" s="33">
        <v>11.19</v>
      </c>
      <c r="S34" s="4"/>
      <c r="T34" s="4"/>
      <c r="U34" s="5"/>
      <c r="V34" s="5"/>
      <c r="W34" s="6"/>
    </row>
    <row r="35" spans="1:23" x14ac:dyDescent="0.25">
      <c r="A35" s="2"/>
      <c r="B35" s="7" t="s">
        <v>18</v>
      </c>
      <c r="C35" s="8"/>
      <c r="D35" s="10">
        <v>0.1</v>
      </c>
      <c r="E35" s="10">
        <v>0.1</v>
      </c>
      <c r="F35" s="10">
        <v>0.1</v>
      </c>
      <c r="G35" s="10">
        <v>0.1</v>
      </c>
      <c r="H35" s="10">
        <v>0.1</v>
      </c>
      <c r="I35" s="10">
        <v>0.1</v>
      </c>
      <c r="J35" s="10">
        <v>0.1</v>
      </c>
      <c r="K35" s="10">
        <v>0.1</v>
      </c>
      <c r="L35" s="10">
        <v>0.1</v>
      </c>
      <c r="M35" s="10">
        <v>0.1</v>
      </c>
      <c r="N35" s="10">
        <v>0.1</v>
      </c>
      <c r="O35" s="10">
        <v>0.1</v>
      </c>
      <c r="P35" s="10">
        <v>0.4</v>
      </c>
      <c r="Q35" s="11">
        <v>0.4</v>
      </c>
      <c r="R35" s="33">
        <v>0.1</v>
      </c>
      <c r="S35" s="4"/>
      <c r="T35" s="4"/>
      <c r="U35" s="5"/>
      <c r="V35" s="5"/>
      <c r="W35" s="6"/>
    </row>
    <row r="36" spans="1:23" x14ac:dyDescent="0.25">
      <c r="A36" s="2"/>
      <c r="B36" s="7" t="s">
        <v>27</v>
      </c>
      <c r="C36" s="8"/>
      <c r="D36" s="10">
        <v>3.1</v>
      </c>
      <c r="E36" s="10">
        <v>3.1</v>
      </c>
      <c r="F36" s="10">
        <v>3.1</v>
      </c>
      <c r="G36" s="10">
        <v>3.1</v>
      </c>
      <c r="H36" s="10">
        <v>3.1</v>
      </c>
      <c r="I36" s="10">
        <v>3.1</v>
      </c>
      <c r="J36" s="10">
        <v>3.1</v>
      </c>
      <c r="K36" s="10">
        <v>3.2</v>
      </c>
      <c r="L36" s="34" t="s">
        <v>26</v>
      </c>
      <c r="M36" s="34" t="s">
        <v>26</v>
      </c>
      <c r="N36" s="34" t="s">
        <v>26</v>
      </c>
      <c r="O36" s="34" t="s">
        <v>26</v>
      </c>
      <c r="P36" s="34" t="s">
        <v>26</v>
      </c>
      <c r="Q36" s="8" t="s">
        <v>39</v>
      </c>
      <c r="R36" s="16" t="s">
        <v>39</v>
      </c>
      <c r="S36" s="4"/>
      <c r="T36" s="4"/>
      <c r="U36" s="5"/>
      <c r="V36" s="5"/>
      <c r="W36" s="6"/>
    </row>
    <row r="37" spans="1:23" x14ac:dyDescent="0.25">
      <c r="A37" s="2"/>
      <c r="B37" s="7" t="s">
        <v>19</v>
      </c>
      <c r="C37" s="8"/>
      <c r="D37" s="10">
        <v>26.6</v>
      </c>
      <c r="E37" s="10">
        <v>26.6</v>
      </c>
      <c r="F37" s="10">
        <v>27</v>
      </c>
      <c r="G37" s="10">
        <v>27</v>
      </c>
      <c r="H37" s="10">
        <v>27</v>
      </c>
      <c r="I37" s="10">
        <v>27</v>
      </c>
      <c r="J37" s="10">
        <v>27</v>
      </c>
      <c r="K37" s="10">
        <v>26.9</v>
      </c>
      <c r="L37" s="10">
        <v>27.4</v>
      </c>
      <c r="M37" s="10">
        <v>28</v>
      </c>
      <c r="N37" s="10">
        <v>28.6</v>
      </c>
      <c r="O37" s="10">
        <v>29.1</v>
      </c>
      <c r="P37" s="10">
        <v>29.9</v>
      </c>
      <c r="Q37" s="11">
        <v>30.4</v>
      </c>
      <c r="R37" s="33">
        <v>31.25</v>
      </c>
      <c r="S37" s="4"/>
      <c r="T37" s="4"/>
      <c r="U37" s="5"/>
      <c r="V37" s="5"/>
      <c r="W37" s="6"/>
    </row>
    <row r="38" spans="1:23" x14ac:dyDescent="0.25">
      <c r="A38" s="2"/>
      <c r="B38" s="7" t="s">
        <v>24</v>
      </c>
      <c r="C38" s="8"/>
      <c r="D38" s="10">
        <v>54.4</v>
      </c>
      <c r="E38" s="10">
        <v>54.4</v>
      </c>
      <c r="F38" s="10">
        <v>52</v>
      </c>
      <c r="G38" s="10">
        <v>52</v>
      </c>
      <c r="H38" s="10">
        <v>52</v>
      </c>
      <c r="I38" s="10">
        <v>52</v>
      </c>
      <c r="J38" s="10">
        <v>52</v>
      </c>
      <c r="K38" s="10">
        <v>49.6</v>
      </c>
      <c r="L38" s="10">
        <v>50.2</v>
      </c>
      <c r="M38" s="10">
        <v>51</v>
      </c>
      <c r="N38" s="10">
        <v>51.7</v>
      </c>
      <c r="O38" s="10">
        <v>52.4</v>
      </c>
      <c r="P38" s="10">
        <v>48.4</v>
      </c>
      <c r="Q38" s="11">
        <v>48.8</v>
      </c>
      <c r="R38" s="33">
        <v>49.39</v>
      </c>
      <c r="S38" s="4"/>
      <c r="T38" s="4"/>
      <c r="U38" s="5"/>
      <c r="V38" s="5"/>
      <c r="W38" s="6"/>
    </row>
    <row r="39" spans="1:23" x14ac:dyDescent="0.25">
      <c r="A39" s="2"/>
      <c r="B39" s="7" t="s">
        <v>20</v>
      </c>
      <c r="C39" s="8"/>
      <c r="D39" s="30" t="s">
        <v>26</v>
      </c>
      <c r="E39" s="30" t="s">
        <v>26</v>
      </c>
      <c r="F39" s="30" t="s">
        <v>26</v>
      </c>
      <c r="G39" s="30" t="s">
        <v>26</v>
      </c>
      <c r="H39" s="30" t="s">
        <v>26</v>
      </c>
      <c r="I39" s="30" t="s">
        <v>26</v>
      </c>
      <c r="J39" s="30" t="s">
        <v>26</v>
      </c>
      <c r="K39" s="30" t="s">
        <v>26</v>
      </c>
      <c r="L39" s="10">
        <v>3.3</v>
      </c>
      <c r="M39" s="10">
        <v>3.4</v>
      </c>
      <c r="N39" s="10">
        <v>2.9</v>
      </c>
      <c r="O39" s="10">
        <v>3.1</v>
      </c>
      <c r="P39" s="10">
        <v>6.1</v>
      </c>
      <c r="Q39" s="11">
        <v>6.3</v>
      </c>
      <c r="R39" s="33">
        <v>3.64</v>
      </c>
      <c r="S39" s="4"/>
      <c r="T39" s="4"/>
      <c r="U39" s="5"/>
      <c r="V39" s="5"/>
      <c r="W39" s="6"/>
    </row>
    <row r="40" spans="1:23" x14ac:dyDescent="0.25">
      <c r="A40" s="2"/>
      <c r="B40" s="2" t="s">
        <v>36</v>
      </c>
      <c r="C40" s="8"/>
      <c r="D40" s="30" t="s">
        <v>26</v>
      </c>
      <c r="E40" s="30" t="s">
        <v>26</v>
      </c>
      <c r="F40" s="30" t="s">
        <v>26</v>
      </c>
      <c r="G40" s="30" t="s">
        <v>26</v>
      </c>
      <c r="H40" s="30" t="s">
        <v>26</v>
      </c>
      <c r="I40" s="30" t="s">
        <v>26</v>
      </c>
      <c r="J40" s="30" t="s">
        <v>26</v>
      </c>
      <c r="K40" s="30" t="s">
        <v>26</v>
      </c>
      <c r="L40" s="30" t="s">
        <v>26</v>
      </c>
      <c r="M40" s="30" t="s">
        <v>26</v>
      </c>
      <c r="N40" s="30" t="s">
        <v>26</v>
      </c>
      <c r="O40" s="30" t="s">
        <v>26</v>
      </c>
      <c r="P40" s="10">
        <v>0.5</v>
      </c>
      <c r="Q40" s="31">
        <v>0.5</v>
      </c>
      <c r="R40" s="32">
        <v>0.42</v>
      </c>
      <c r="S40" s="4"/>
      <c r="T40" s="4"/>
      <c r="U40" s="5"/>
      <c r="V40" s="5"/>
      <c r="W40" s="6"/>
    </row>
    <row r="41" spans="1:23" x14ac:dyDescent="0.25">
      <c r="A41" s="2"/>
      <c r="B41" s="7" t="s">
        <v>25</v>
      </c>
      <c r="C41" s="8"/>
      <c r="D41" s="10">
        <v>175.1</v>
      </c>
      <c r="E41" s="10">
        <v>175.1</v>
      </c>
      <c r="F41" s="10">
        <v>204.6</v>
      </c>
      <c r="G41" s="10">
        <v>204.6</v>
      </c>
      <c r="H41" s="10">
        <v>204.6</v>
      </c>
      <c r="I41" s="10">
        <v>204.6</v>
      </c>
      <c r="J41" s="10">
        <v>204.6</v>
      </c>
      <c r="K41" s="10">
        <v>206.5</v>
      </c>
      <c r="L41" s="10">
        <v>209.3</v>
      </c>
      <c r="M41" s="10">
        <v>212.3</v>
      </c>
      <c r="N41" s="10">
        <v>215.1</v>
      </c>
      <c r="O41" s="10">
        <v>218.2</v>
      </c>
      <c r="P41" s="10">
        <v>177</v>
      </c>
      <c r="Q41" s="10">
        <v>166.9</v>
      </c>
      <c r="R41" s="33">
        <v>167.32</v>
      </c>
      <c r="S41" s="4"/>
      <c r="T41" s="4"/>
      <c r="U41" s="5"/>
      <c r="V41" s="5"/>
      <c r="W41" s="6"/>
    </row>
    <row r="42" spans="1:23" x14ac:dyDescent="0.25">
      <c r="A42" s="13"/>
      <c r="B42" s="9" t="s">
        <v>29</v>
      </c>
      <c r="C42" s="3" t="s">
        <v>9</v>
      </c>
      <c r="D42" s="17">
        <v>24</v>
      </c>
      <c r="E42" s="17">
        <v>134.20000000000073</v>
      </c>
      <c r="F42" s="17">
        <v>96.600000000000364</v>
      </c>
      <c r="G42" s="17">
        <v>45.299999999999272</v>
      </c>
      <c r="H42" s="17">
        <v>33.100000000000364</v>
      </c>
      <c r="I42" s="17">
        <v>25.399999999999636</v>
      </c>
      <c r="J42" s="17">
        <v>54.399999999999636</v>
      </c>
      <c r="K42" s="17">
        <v>196.70000000000073</v>
      </c>
      <c r="L42" s="17">
        <v>29.600000000000364</v>
      </c>
      <c r="M42" s="17">
        <v>188.69999999999891</v>
      </c>
      <c r="N42" s="17">
        <v>195.1</v>
      </c>
      <c r="O42" s="17">
        <v>318.39999999999998</v>
      </c>
      <c r="P42" s="17">
        <v>40.886000000000003</v>
      </c>
      <c r="Q42" s="35">
        <v>23.7</v>
      </c>
      <c r="R42" s="35">
        <v>201.5</v>
      </c>
      <c r="S42" s="35">
        <v>134.40000000000015</v>
      </c>
      <c r="T42" s="13"/>
      <c r="U42" s="13"/>
      <c r="V42" s="13"/>
      <c r="W42" s="13"/>
    </row>
    <row r="43" spans="1:23" x14ac:dyDescent="0.25">
      <c r="A43" s="13"/>
      <c r="B43" s="2" t="s">
        <v>34</v>
      </c>
      <c r="C43" s="3"/>
      <c r="D43" s="30" t="s">
        <v>26</v>
      </c>
      <c r="E43" s="30" t="s">
        <v>26</v>
      </c>
      <c r="F43" s="30" t="s">
        <v>26</v>
      </c>
      <c r="G43" s="30" t="s">
        <v>26</v>
      </c>
      <c r="H43" s="30" t="s">
        <v>26</v>
      </c>
      <c r="I43" s="30" t="s">
        <v>26</v>
      </c>
      <c r="J43" s="30" t="s">
        <v>26</v>
      </c>
      <c r="K43" s="30" t="s">
        <v>26</v>
      </c>
      <c r="L43" s="30" t="s">
        <v>26</v>
      </c>
      <c r="M43" s="30" t="s">
        <v>26</v>
      </c>
      <c r="N43" s="30" t="s">
        <v>26</v>
      </c>
      <c r="O43" s="30" t="s">
        <v>26</v>
      </c>
      <c r="P43" s="10">
        <v>2.7160000000000002</v>
      </c>
      <c r="Q43" s="36">
        <v>-48.9</v>
      </c>
      <c r="R43" s="36">
        <v>61.100000000000023</v>
      </c>
      <c r="S43" s="36">
        <v>2.8000000000000114</v>
      </c>
      <c r="T43" s="13"/>
      <c r="U43" s="13"/>
      <c r="V43" s="13"/>
      <c r="W43" s="13"/>
    </row>
    <row r="44" spans="1:23" x14ac:dyDescent="0.25">
      <c r="A44" s="13"/>
      <c r="B44" s="7" t="s">
        <v>10</v>
      </c>
      <c r="C44" s="8"/>
      <c r="D44" s="10">
        <v>-6.4</v>
      </c>
      <c r="E44" s="10">
        <v>4.9000000000000341</v>
      </c>
      <c r="F44" s="10">
        <v>-0.60000000000002274</v>
      </c>
      <c r="G44" s="10">
        <v>1.3000000000000114</v>
      </c>
      <c r="H44" s="10">
        <v>9.9999999999965894E-2</v>
      </c>
      <c r="I44" s="10">
        <v>0.90000000000003411</v>
      </c>
      <c r="J44" s="10">
        <v>1.8000000000000114</v>
      </c>
      <c r="K44" s="10">
        <v>0</v>
      </c>
      <c r="L44" s="10">
        <v>1.6999999999999886</v>
      </c>
      <c r="M44" s="10">
        <v>0.4</v>
      </c>
      <c r="N44" s="10">
        <v>0.6</v>
      </c>
      <c r="O44" s="10">
        <v>0.55200000000000005</v>
      </c>
      <c r="P44" s="10">
        <v>51.8</v>
      </c>
      <c r="Q44" s="36">
        <v>8.1</v>
      </c>
      <c r="R44" s="36">
        <v>0.59999999999996589</v>
      </c>
      <c r="S44" s="36">
        <v>0.20000000000004547</v>
      </c>
      <c r="T44" s="13"/>
      <c r="U44" s="13"/>
      <c r="V44" s="13"/>
      <c r="W44" s="13"/>
    </row>
    <row r="45" spans="1:23" x14ac:dyDescent="0.25">
      <c r="A45" s="13"/>
      <c r="B45" s="7" t="s">
        <v>11</v>
      </c>
      <c r="C45" s="8"/>
      <c r="D45" s="10">
        <v>-0.2</v>
      </c>
      <c r="E45" s="10">
        <v>-9.9999999999994316E-2</v>
      </c>
      <c r="F45" s="10">
        <v>0.69999999999999574</v>
      </c>
      <c r="G45" s="10">
        <v>1.8999999999999986</v>
      </c>
      <c r="H45" s="10">
        <v>0.5</v>
      </c>
      <c r="I45" s="10">
        <v>1.3000000000000043</v>
      </c>
      <c r="J45" s="10">
        <v>0.10000000000000142</v>
      </c>
      <c r="K45" s="10">
        <v>0.19999999999999574</v>
      </c>
      <c r="L45" s="10">
        <v>0.60000000000000142</v>
      </c>
      <c r="M45" s="10">
        <v>3.8</v>
      </c>
      <c r="N45" s="10">
        <v>1</v>
      </c>
      <c r="O45" s="10">
        <v>0.7</v>
      </c>
      <c r="P45" s="10">
        <v>0.6</v>
      </c>
      <c r="Q45" s="36">
        <v>0.9</v>
      </c>
      <c r="R45" s="36">
        <v>0.70000000000000284</v>
      </c>
      <c r="S45" s="36">
        <v>0.39999999999999858</v>
      </c>
      <c r="T45" s="13"/>
      <c r="U45" s="13"/>
      <c r="V45" s="13"/>
      <c r="W45" s="13"/>
    </row>
    <row r="46" spans="1:23" x14ac:dyDescent="0.25">
      <c r="A46" s="13"/>
      <c r="B46" s="7" t="s">
        <v>12</v>
      </c>
      <c r="C46" s="8"/>
      <c r="D46" s="10">
        <v>-0.6</v>
      </c>
      <c r="E46" s="10">
        <v>53.300000000000182</v>
      </c>
      <c r="F46" s="10">
        <v>0.79999999999995453</v>
      </c>
      <c r="G46" s="10">
        <v>2.7000000000000455</v>
      </c>
      <c r="H46" s="10">
        <v>1.7999999999999545</v>
      </c>
      <c r="I46" s="10">
        <v>14.399999999999864</v>
      </c>
      <c r="J46" s="10">
        <v>11.700000000000045</v>
      </c>
      <c r="K46" s="10">
        <v>46.400000000000091</v>
      </c>
      <c r="L46" s="10">
        <v>20.799999999999955</v>
      </c>
      <c r="M46" s="10">
        <v>154.69999999999999</v>
      </c>
      <c r="N46" s="10">
        <v>-98.3</v>
      </c>
      <c r="O46" s="10">
        <v>-2.52</v>
      </c>
      <c r="P46" s="10">
        <v>7.4</v>
      </c>
      <c r="Q46" s="36">
        <v>6.3</v>
      </c>
      <c r="R46" s="36">
        <v>6.9000000000000909</v>
      </c>
      <c r="S46" s="36">
        <v>3</v>
      </c>
      <c r="T46" s="13"/>
      <c r="U46" s="13"/>
      <c r="V46" s="13"/>
      <c r="W46" s="13"/>
    </row>
    <row r="47" spans="1:23" x14ac:dyDescent="0.25">
      <c r="A47" s="13"/>
      <c r="B47" s="7" t="s">
        <v>13</v>
      </c>
      <c r="C47" s="8"/>
      <c r="D47" s="10">
        <v>0</v>
      </c>
      <c r="E47" s="10">
        <v>0</v>
      </c>
      <c r="F47" s="10">
        <v>0</v>
      </c>
      <c r="G47" s="10">
        <v>0.59999999999999787</v>
      </c>
      <c r="H47" s="10">
        <v>0</v>
      </c>
      <c r="I47" s="10">
        <v>0.10000000000000142</v>
      </c>
      <c r="J47" s="10">
        <v>0</v>
      </c>
      <c r="K47" s="10">
        <v>0.10000000000000142</v>
      </c>
      <c r="L47" s="10">
        <v>2.0999999999999979</v>
      </c>
      <c r="M47" s="10">
        <v>0</v>
      </c>
      <c r="N47" s="10">
        <v>0</v>
      </c>
      <c r="O47" s="10">
        <v>2.9000000000000001E-2</v>
      </c>
      <c r="P47" s="10">
        <v>2.5999999999999999E-2</v>
      </c>
      <c r="Q47" s="36">
        <v>0</v>
      </c>
      <c r="R47" s="36">
        <v>-0.40000000000000213</v>
      </c>
      <c r="S47" s="36">
        <v>-0.5</v>
      </c>
      <c r="T47" s="13"/>
      <c r="U47" s="13"/>
      <c r="V47" s="13"/>
      <c r="W47" s="13"/>
    </row>
    <row r="48" spans="1:23" x14ac:dyDescent="0.25">
      <c r="A48" s="13"/>
      <c r="B48" s="7" t="s">
        <v>23</v>
      </c>
      <c r="C48" s="8"/>
      <c r="D48" s="10">
        <v>1.6</v>
      </c>
      <c r="E48" s="10">
        <v>1.2999999999999972</v>
      </c>
      <c r="F48" s="10">
        <v>1.5</v>
      </c>
      <c r="G48" s="10">
        <v>0</v>
      </c>
      <c r="H48" s="10">
        <v>-9.9999999999994316E-2</v>
      </c>
      <c r="I48" s="10">
        <v>-2.0999999999999943</v>
      </c>
      <c r="J48" s="10">
        <v>2.0999999999999943</v>
      </c>
      <c r="K48" s="10">
        <v>-14.799999999999997</v>
      </c>
      <c r="L48" s="10">
        <v>-0.10000000000000853</v>
      </c>
      <c r="M48" s="10">
        <v>0.1</v>
      </c>
      <c r="N48" s="10">
        <v>-1.5</v>
      </c>
      <c r="O48" s="10">
        <v>-0.25600000000000001</v>
      </c>
      <c r="P48" s="10">
        <v>0.155</v>
      </c>
      <c r="Q48" s="36">
        <v>0.6</v>
      </c>
      <c r="R48" s="36">
        <v>0</v>
      </c>
      <c r="S48" s="36">
        <v>11.799999999999997</v>
      </c>
      <c r="T48" s="13"/>
      <c r="U48" s="13"/>
      <c r="V48" s="13"/>
      <c r="W48" s="13"/>
    </row>
    <row r="49" spans="1:23" x14ac:dyDescent="0.25">
      <c r="A49" s="13"/>
      <c r="B49" s="7" t="s">
        <v>14</v>
      </c>
      <c r="C49" s="8"/>
      <c r="D49" s="10">
        <v>2.9</v>
      </c>
      <c r="E49" s="10">
        <v>6</v>
      </c>
      <c r="F49" s="10">
        <v>2.7000000000002728</v>
      </c>
      <c r="G49" s="10">
        <v>8.6999999999998181</v>
      </c>
      <c r="H49" s="10">
        <v>5.0999999999999091</v>
      </c>
      <c r="I49" s="10">
        <v>4.5</v>
      </c>
      <c r="J49" s="10">
        <v>9.9999999999909051E-2</v>
      </c>
      <c r="K49" s="10">
        <v>120.60000000000036</v>
      </c>
      <c r="L49" s="10">
        <v>-38.200000000000273</v>
      </c>
      <c r="M49" s="10">
        <v>-25.2</v>
      </c>
      <c r="N49" s="10">
        <v>-15.5</v>
      </c>
      <c r="O49" s="10">
        <v>18.495999999999999</v>
      </c>
      <c r="P49" s="10">
        <v>13.2</v>
      </c>
      <c r="Q49" s="36">
        <v>0.4</v>
      </c>
      <c r="R49" s="36">
        <v>0.59999999999990905</v>
      </c>
      <c r="S49" s="36">
        <v>-14.699999999999818</v>
      </c>
      <c r="T49" s="13"/>
      <c r="U49" s="13"/>
      <c r="V49" s="13"/>
      <c r="W49" s="13"/>
    </row>
    <row r="50" spans="1:23" x14ac:dyDescent="0.25">
      <c r="A50" s="13"/>
      <c r="B50" s="2" t="s">
        <v>35</v>
      </c>
      <c r="C50" s="8"/>
      <c r="D50" s="30" t="s">
        <v>26</v>
      </c>
      <c r="E50" s="30" t="s">
        <v>26</v>
      </c>
      <c r="F50" s="30" t="s">
        <v>26</v>
      </c>
      <c r="G50" s="30" t="s">
        <v>26</v>
      </c>
      <c r="H50" s="30" t="s">
        <v>26</v>
      </c>
      <c r="I50" s="30" t="s">
        <v>26</v>
      </c>
      <c r="J50" s="30" t="s">
        <v>26</v>
      </c>
      <c r="K50" s="30" t="s">
        <v>26</v>
      </c>
      <c r="L50" s="30" t="s">
        <v>26</v>
      </c>
      <c r="M50" s="30" t="s">
        <v>26</v>
      </c>
      <c r="N50" s="30" t="s">
        <v>26</v>
      </c>
      <c r="O50" s="30" t="s">
        <v>26</v>
      </c>
      <c r="P50" s="10">
        <v>3.5720000000000001</v>
      </c>
      <c r="Q50" s="36">
        <v>0.3</v>
      </c>
      <c r="R50" s="36">
        <v>9.9999999999965894E-2</v>
      </c>
      <c r="S50" s="36">
        <v>5.4000000000000341</v>
      </c>
      <c r="T50" s="13"/>
      <c r="U50" s="13"/>
      <c r="V50" s="13"/>
      <c r="W50" s="13"/>
    </row>
    <row r="51" spans="1:23" x14ac:dyDescent="0.25">
      <c r="A51" s="13"/>
      <c r="B51" s="7" t="s">
        <v>15</v>
      </c>
      <c r="C51" s="8"/>
      <c r="D51" s="10">
        <v>10.4</v>
      </c>
      <c r="E51" s="10">
        <v>0</v>
      </c>
      <c r="F51" s="10">
        <v>0.59999999999999432</v>
      </c>
      <c r="G51" s="10">
        <v>-0.40000000000000568</v>
      </c>
      <c r="H51" s="10">
        <v>0.20000000000001705</v>
      </c>
      <c r="I51" s="10">
        <v>-2.5</v>
      </c>
      <c r="J51" s="10">
        <v>0</v>
      </c>
      <c r="K51" s="10">
        <v>0.19999999999998863</v>
      </c>
      <c r="L51" s="10">
        <v>9.9999999999994316E-2</v>
      </c>
      <c r="M51" s="10">
        <v>-1.3</v>
      </c>
      <c r="N51" s="10">
        <v>0.3</v>
      </c>
      <c r="O51" s="10">
        <v>0.06</v>
      </c>
      <c r="P51" s="10">
        <v>-1.327</v>
      </c>
      <c r="Q51" s="36">
        <v>0.2</v>
      </c>
      <c r="R51" s="36">
        <v>0.19999999999998863</v>
      </c>
      <c r="S51" s="36">
        <v>4.9000000000000057</v>
      </c>
      <c r="T51" s="13"/>
      <c r="U51" s="13"/>
      <c r="V51" s="13"/>
      <c r="W51" s="13"/>
    </row>
    <row r="52" spans="1:23" x14ac:dyDescent="0.25">
      <c r="A52" s="13"/>
      <c r="B52" s="7" t="s">
        <v>16</v>
      </c>
      <c r="C52" s="8"/>
      <c r="D52" s="10">
        <v>7.2</v>
      </c>
      <c r="E52" s="10">
        <v>1.2999999999999829</v>
      </c>
      <c r="F52" s="10">
        <v>0.40000000000000568</v>
      </c>
      <c r="G52" s="10">
        <v>4.9000000000000057</v>
      </c>
      <c r="H52" s="10">
        <v>5.9000000000000057</v>
      </c>
      <c r="I52" s="10">
        <v>1.5</v>
      </c>
      <c r="J52" s="10">
        <v>1.8</v>
      </c>
      <c r="K52" s="10">
        <v>1.8000000000000114</v>
      </c>
      <c r="L52" s="10">
        <v>1.3000000000000114</v>
      </c>
      <c r="M52" s="10">
        <v>0.9</v>
      </c>
      <c r="N52" s="10">
        <v>30.1</v>
      </c>
      <c r="O52" s="10">
        <v>-2.7120000000000002</v>
      </c>
      <c r="P52" s="10">
        <v>-33.075000000000003</v>
      </c>
      <c r="Q52" s="36">
        <v>0.4</v>
      </c>
      <c r="R52" s="36">
        <v>0.79999999999998295</v>
      </c>
      <c r="S52" s="36">
        <v>1.1000000000000227</v>
      </c>
      <c r="T52" s="13"/>
      <c r="U52" s="13"/>
      <c r="V52" s="13"/>
      <c r="W52" s="13"/>
    </row>
    <row r="53" spans="1:23" x14ac:dyDescent="0.25">
      <c r="A53" s="13"/>
      <c r="B53" s="7" t="s">
        <v>17</v>
      </c>
      <c r="C53" s="8"/>
      <c r="D53" s="10">
        <v>3.8</v>
      </c>
      <c r="E53" s="10">
        <v>-6.5</v>
      </c>
      <c r="F53" s="10">
        <v>-31.399999999999636</v>
      </c>
      <c r="G53" s="10">
        <v>-1.8000000000001819</v>
      </c>
      <c r="H53" s="10">
        <v>8</v>
      </c>
      <c r="I53" s="10">
        <v>-3.9000000000000909</v>
      </c>
      <c r="J53" s="10">
        <v>21.200000000000273</v>
      </c>
      <c r="K53" s="10">
        <v>22.899999999999636</v>
      </c>
      <c r="L53" s="10">
        <v>15.700000000000273</v>
      </c>
      <c r="M53" s="10">
        <v>27.8</v>
      </c>
      <c r="N53" s="10">
        <v>393.8</v>
      </c>
      <c r="O53" s="10">
        <v>276.99099999999999</v>
      </c>
      <c r="P53" s="10">
        <v>9.3699999999999992</v>
      </c>
      <c r="Q53" s="36">
        <v>9.9</v>
      </c>
      <c r="R53" s="36">
        <v>48.5</v>
      </c>
      <c r="S53" s="36">
        <v>109.29999999999973</v>
      </c>
      <c r="T53" s="13"/>
      <c r="U53" s="13"/>
      <c r="V53" s="13"/>
      <c r="W53" s="13"/>
    </row>
    <row r="54" spans="1:23" x14ac:dyDescent="0.25">
      <c r="A54" s="13"/>
      <c r="B54" s="7" t="s">
        <v>18</v>
      </c>
      <c r="C54" s="8"/>
      <c r="D54" s="10">
        <v>0</v>
      </c>
      <c r="E54" s="10">
        <v>9.9999999999994316E-2</v>
      </c>
      <c r="F54" s="10">
        <v>0</v>
      </c>
      <c r="G54" s="10">
        <v>-0.39999999999999147</v>
      </c>
      <c r="H54" s="10">
        <v>0</v>
      </c>
      <c r="I54" s="10">
        <v>0</v>
      </c>
      <c r="J54" s="10">
        <v>0</v>
      </c>
      <c r="K54" s="10">
        <v>2.6999999999999886</v>
      </c>
      <c r="L54" s="10">
        <v>0.10000000000000853</v>
      </c>
      <c r="M54" s="10">
        <v>0.2</v>
      </c>
      <c r="N54" s="10">
        <v>0.1</v>
      </c>
      <c r="O54" s="10">
        <v>0.13900000000000001</v>
      </c>
      <c r="P54" s="10">
        <v>6.4000000000000001E-2</v>
      </c>
      <c r="Q54" s="36">
        <v>0.2</v>
      </c>
      <c r="R54" s="36">
        <v>12.199999999999989</v>
      </c>
      <c r="S54" s="36">
        <v>0</v>
      </c>
      <c r="T54" s="13"/>
      <c r="U54" s="13"/>
      <c r="V54" s="13"/>
      <c r="W54" s="13"/>
    </row>
    <row r="55" spans="1:23" x14ac:dyDescent="0.25">
      <c r="A55" s="13"/>
      <c r="B55" s="7" t="s">
        <v>27</v>
      </c>
      <c r="C55" s="8"/>
      <c r="D55" s="10">
        <v>4.2</v>
      </c>
      <c r="E55" s="10">
        <v>0</v>
      </c>
      <c r="F55" s="10">
        <v>10.699999999999818</v>
      </c>
      <c r="G55" s="10">
        <v>0.10000000000013642</v>
      </c>
      <c r="H55" s="10">
        <v>2.5999999999999091</v>
      </c>
      <c r="I55" s="10">
        <v>6.9000000000000909</v>
      </c>
      <c r="J55" s="10">
        <v>6.3999999999998636</v>
      </c>
      <c r="K55" s="10">
        <v>9.1000000000001364</v>
      </c>
      <c r="L55" s="12" t="s">
        <v>26</v>
      </c>
      <c r="M55" s="12" t="s">
        <v>26</v>
      </c>
      <c r="N55" s="12" t="s">
        <v>26</v>
      </c>
      <c r="O55" s="12" t="s">
        <v>26</v>
      </c>
      <c r="P55" s="12" t="s">
        <v>26</v>
      </c>
      <c r="Q55" s="37" t="s">
        <v>39</v>
      </c>
      <c r="R55" s="37" t="s">
        <v>26</v>
      </c>
      <c r="S55" s="36">
        <v>0</v>
      </c>
      <c r="T55" s="13"/>
      <c r="U55" s="13"/>
      <c r="V55" s="13"/>
      <c r="W55" s="13"/>
    </row>
    <row r="56" spans="1:23" x14ac:dyDescent="0.25">
      <c r="A56" s="13"/>
      <c r="B56" s="7" t="s">
        <v>19</v>
      </c>
      <c r="C56" s="8"/>
      <c r="D56" s="10">
        <v>1.1000000000000001</v>
      </c>
      <c r="E56" s="10">
        <v>2.9000000000000057</v>
      </c>
      <c r="F56" s="10">
        <v>-0.59999999999999432</v>
      </c>
      <c r="G56" s="10">
        <v>1.2</v>
      </c>
      <c r="H56" s="10">
        <v>2.6</v>
      </c>
      <c r="I56" s="10">
        <v>1.4000000000000057</v>
      </c>
      <c r="J56" s="10">
        <v>2.6000000000000227</v>
      </c>
      <c r="K56" s="10">
        <v>1.2999999999999545</v>
      </c>
      <c r="L56" s="10">
        <v>3.2000000000000455</v>
      </c>
      <c r="M56" s="10">
        <v>5.9</v>
      </c>
      <c r="N56" s="10">
        <v>3.1</v>
      </c>
      <c r="O56" s="10">
        <v>2.1720000000000002</v>
      </c>
      <c r="P56" s="10">
        <v>1.7390000000000001</v>
      </c>
      <c r="Q56" s="36">
        <v>1.1000000000000001</v>
      </c>
      <c r="R56" s="36">
        <v>33.799999999999955</v>
      </c>
      <c r="S56" s="36">
        <v>2.7000000000000455</v>
      </c>
      <c r="T56" s="13"/>
      <c r="U56" s="13"/>
      <c r="V56" s="13"/>
      <c r="W56" s="13"/>
    </row>
    <row r="57" spans="1:23" x14ac:dyDescent="0.25">
      <c r="A57" s="13"/>
      <c r="B57" s="7" t="s">
        <v>24</v>
      </c>
      <c r="C57" s="8"/>
      <c r="D57" s="10">
        <v>-0.2</v>
      </c>
      <c r="E57" s="10">
        <v>-0.8</v>
      </c>
      <c r="F57" s="10">
        <v>0.3</v>
      </c>
      <c r="G57" s="10">
        <v>-0.40000000000009095</v>
      </c>
      <c r="H57" s="10">
        <v>2.6000000000000227</v>
      </c>
      <c r="I57" s="10">
        <v>2.1000000000000227</v>
      </c>
      <c r="J57" s="10">
        <v>1.6000000000000227</v>
      </c>
      <c r="K57" s="10">
        <v>1.6000000000000227</v>
      </c>
      <c r="L57" s="10">
        <v>1.2999999999999545</v>
      </c>
      <c r="M57" s="10">
        <v>1.9</v>
      </c>
      <c r="N57" s="10">
        <v>2.2999999999999998</v>
      </c>
      <c r="O57" s="10">
        <v>2.391</v>
      </c>
      <c r="P57" s="10">
        <v>-26.891999999999999</v>
      </c>
      <c r="Q57" s="36">
        <v>0.3</v>
      </c>
      <c r="R57" s="36">
        <v>0.29999999999995453</v>
      </c>
      <c r="S57" s="36">
        <v>0.40000000000009095</v>
      </c>
      <c r="T57" s="13"/>
      <c r="U57" s="13"/>
      <c r="V57" s="13"/>
      <c r="W57" s="13"/>
    </row>
    <row r="58" spans="1:23" x14ac:dyDescent="0.25">
      <c r="A58" s="13"/>
      <c r="B58" s="7" t="s">
        <v>20</v>
      </c>
      <c r="C58" s="8"/>
      <c r="D58" s="30" t="s">
        <v>26</v>
      </c>
      <c r="E58" s="30" t="s">
        <v>26</v>
      </c>
      <c r="F58" s="30" t="s">
        <v>26</v>
      </c>
      <c r="G58" s="30" t="s">
        <v>26</v>
      </c>
      <c r="H58" s="30" t="s">
        <v>26</v>
      </c>
      <c r="I58" s="30" t="s">
        <v>26</v>
      </c>
      <c r="J58" s="30" t="s">
        <v>26</v>
      </c>
      <c r="K58" s="30" t="s">
        <v>26</v>
      </c>
      <c r="L58" s="10">
        <v>15.200000000000045</v>
      </c>
      <c r="M58" s="10">
        <v>11.2</v>
      </c>
      <c r="N58" s="10">
        <v>-125</v>
      </c>
      <c r="O58" s="10">
        <v>16.384</v>
      </c>
      <c r="P58" s="10">
        <v>18.058</v>
      </c>
      <c r="Q58" s="36">
        <v>12.6</v>
      </c>
      <c r="R58" s="36">
        <v>8.1000000000001364</v>
      </c>
      <c r="S58" s="36">
        <v>11.5</v>
      </c>
      <c r="T58" s="13"/>
      <c r="U58" s="13"/>
      <c r="V58" s="13"/>
      <c r="W58" s="13"/>
    </row>
    <row r="59" spans="1:23" x14ac:dyDescent="0.25">
      <c r="A59" s="13"/>
      <c r="B59" s="2" t="s">
        <v>36</v>
      </c>
      <c r="C59" s="8"/>
      <c r="D59" s="30" t="s">
        <v>26</v>
      </c>
      <c r="E59" s="30" t="s">
        <v>26</v>
      </c>
      <c r="F59" s="30" t="s">
        <v>26</v>
      </c>
      <c r="G59" s="30" t="s">
        <v>26</v>
      </c>
      <c r="H59" s="30" t="s">
        <v>26</v>
      </c>
      <c r="I59" s="30" t="s">
        <v>26</v>
      </c>
      <c r="J59" s="30" t="s">
        <v>26</v>
      </c>
      <c r="K59" s="30" t="s">
        <v>26</v>
      </c>
      <c r="L59" s="30" t="s">
        <v>26</v>
      </c>
      <c r="M59" s="30" t="s">
        <v>26</v>
      </c>
      <c r="N59" s="30" t="s">
        <v>26</v>
      </c>
      <c r="O59" s="30" t="s">
        <v>26</v>
      </c>
      <c r="P59" s="10">
        <v>-1.0999999999999999E-2</v>
      </c>
      <c r="Q59" s="36">
        <v>0</v>
      </c>
      <c r="R59" s="36">
        <v>0</v>
      </c>
      <c r="S59" s="36">
        <v>0.10000000000000142</v>
      </c>
      <c r="T59" s="13"/>
      <c r="U59" s="13"/>
      <c r="V59" s="13"/>
      <c r="W59" s="13"/>
    </row>
    <row r="60" spans="1:23" x14ac:dyDescent="0.25">
      <c r="A60" s="13"/>
      <c r="B60" s="7" t="s">
        <v>25</v>
      </c>
      <c r="C60" s="8"/>
      <c r="D60" s="10">
        <v>0.3</v>
      </c>
      <c r="E60" s="10">
        <v>61.700000000000045</v>
      </c>
      <c r="F60" s="10">
        <v>111.59999999999991</v>
      </c>
      <c r="G60" s="10">
        <v>26.700000000000045</v>
      </c>
      <c r="H60" s="10">
        <v>3.9000000000000909</v>
      </c>
      <c r="I60" s="10">
        <v>0.59999999999990905</v>
      </c>
      <c r="J60" s="10">
        <v>5</v>
      </c>
      <c r="K60" s="10">
        <v>5</v>
      </c>
      <c r="L60" s="10">
        <v>5.6000000000001364</v>
      </c>
      <c r="M60" s="10">
        <v>8.1999999999999993</v>
      </c>
      <c r="N60" s="10">
        <v>4.3</v>
      </c>
      <c r="O60" s="10">
        <v>5.9489999999999998</v>
      </c>
      <c r="P60" s="10">
        <v>-6.5</v>
      </c>
      <c r="Q60" s="36">
        <v>31.6</v>
      </c>
      <c r="R60" s="36">
        <v>28.299999999999955</v>
      </c>
      <c r="S60" s="36">
        <v>-4</v>
      </c>
      <c r="T60" s="13"/>
      <c r="U60" s="13"/>
      <c r="V60" s="13"/>
      <c r="W60" s="13"/>
    </row>
    <row r="61" spans="1:23" ht="22.5" x14ac:dyDescent="0.25">
      <c r="A61" s="13"/>
      <c r="B61" s="9" t="s">
        <v>30</v>
      </c>
      <c r="C61" s="8" t="s">
        <v>28</v>
      </c>
      <c r="D61" s="17">
        <v>100</v>
      </c>
      <c r="E61" s="17">
        <v>100</v>
      </c>
      <c r="F61" s="17">
        <v>100</v>
      </c>
      <c r="G61" s="17">
        <v>100</v>
      </c>
      <c r="H61" s="17">
        <v>100</v>
      </c>
      <c r="I61" s="17">
        <v>100</v>
      </c>
      <c r="J61" s="17">
        <v>100</v>
      </c>
      <c r="K61" s="17">
        <v>100</v>
      </c>
      <c r="L61" s="17">
        <v>100</v>
      </c>
      <c r="M61" s="17">
        <v>100</v>
      </c>
      <c r="N61" s="17">
        <v>100</v>
      </c>
      <c r="O61" s="17">
        <v>100</v>
      </c>
      <c r="P61" s="17">
        <v>100</v>
      </c>
      <c r="Q61" s="35">
        <v>100</v>
      </c>
      <c r="R61" s="35">
        <v>100.3</v>
      </c>
      <c r="S61" s="35">
        <v>100</v>
      </c>
      <c r="T61" s="13"/>
      <c r="U61" s="13"/>
      <c r="V61" s="13"/>
      <c r="W61" s="13"/>
    </row>
    <row r="62" spans="1:23" x14ac:dyDescent="0.25">
      <c r="A62" s="13"/>
      <c r="B62" s="2" t="s">
        <v>34</v>
      </c>
      <c r="C62" s="8"/>
      <c r="D62" s="12" t="s">
        <v>40</v>
      </c>
      <c r="E62" s="12" t="s">
        <v>40</v>
      </c>
      <c r="F62" s="12" t="s">
        <v>40</v>
      </c>
      <c r="G62" s="12" t="s">
        <v>40</v>
      </c>
      <c r="H62" s="12" t="s">
        <v>40</v>
      </c>
      <c r="I62" s="12" t="s">
        <v>40</v>
      </c>
      <c r="J62" s="12" t="s">
        <v>40</v>
      </c>
      <c r="K62" s="12" t="s">
        <v>40</v>
      </c>
      <c r="L62" s="12" t="s">
        <v>40</v>
      </c>
      <c r="M62" s="12" t="s">
        <v>40</v>
      </c>
      <c r="N62" s="12" t="s">
        <v>40</v>
      </c>
      <c r="O62" s="12" t="s">
        <v>40</v>
      </c>
      <c r="P62" s="12" t="s">
        <v>40</v>
      </c>
      <c r="Q62" s="10">
        <v>3.3</v>
      </c>
      <c r="R62" s="36">
        <v>11.1</v>
      </c>
      <c r="S62" s="36">
        <v>12</v>
      </c>
      <c r="T62" s="13"/>
      <c r="U62" s="13"/>
      <c r="V62" s="13"/>
      <c r="W62" s="13"/>
    </row>
    <row r="63" spans="1:23" x14ac:dyDescent="0.25">
      <c r="A63" s="13"/>
      <c r="B63" s="7" t="s">
        <v>10</v>
      </c>
      <c r="C63" s="8"/>
      <c r="D63" s="10">
        <v>7</v>
      </c>
      <c r="E63" s="10">
        <v>9</v>
      </c>
      <c r="F63" s="10">
        <v>9</v>
      </c>
      <c r="G63" s="10">
        <v>9</v>
      </c>
      <c r="H63" s="10">
        <v>8</v>
      </c>
      <c r="I63" s="10">
        <v>8</v>
      </c>
      <c r="J63" s="10">
        <v>8</v>
      </c>
      <c r="K63" s="10">
        <v>7</v>
      </c>
      <c r="L63" s="10">
        <v>6</v>
      </c>
      <c r="M63" s="10">
        <v>6</v>
      </c>
      <c r="N63" s="10">
        <v>3.3</v>
      </c>
      <c r="O63" s="10">
        <v>3.3</v>
      </c>
      <c r="P63" s="10">
        <v>3.3</v>
      </c>
      <c r="Q63" s="36">
        <v>1.1000000000000001</v>
      </c>
      <c r="R63" s="36">
        <v>3.3</v>
      </c>
      <c r="S63" s="36">
        <v>3.3</v>
      </c>
      <c r="T63" s="13"/>
      <c r="U63" s="13"/>
      <c r="V63" s="13"/>
      <c r="W63" s="13"/>
    </row>
    <row r="64" spans="1:23" x14ac:dyDescent="0.25">
      <c r="A64" s="13"/>
      <c r="B64" s="7" t="s">
        <v>11</v>
      </c>
      <c r="C64" s="8"/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0.1</v>
      </c>
      <c r="O64" s="10">
        <v>0.1</v>
      </c>
      <c r="P64" s="10">
        <v>7.0000000000000007E-2</v>
      </c>
      <c r="Q64" s="36">
        <v>0</v>
      </c>
      <c r="R64" s="36">
        <v>0.1</v>
      </c>
      <c r="S64" s="36">
        <v>0.1</v>
      </c>
      <c r="T64" s="13"/>
      <c r="U64" s="13"/>
      <c r="V64" s="13"/>
      <c r="W64" s="13"/>
    </row>
    <row r="65" spans="1:23" x14ac:dyDescent="0.25">
      <c r="A65" s="13"/>
      <c r="B65" s="7" t="s">
        <v>12</v>
      </c>
      <c r="C65" s="8"/>
      <c r="D65" s="10">
        <v>13</v>
      </c>
      <c r="E65" s="10">
        <v>13</v>
      </c>
      <c r="F65" s="10">
        <v>13</v>
      </c>
      <c r="G65" s="10">
        <v>13</v>
      </c>
      <c r="H65" s="10">
        <v>12</v>
      </c>
      <c r="I65" s="10">
        <v>13</v>
      </c>
      <c r="J65" s="10">
        <v>13</v>
      </c>
      <c r="K65" s="10">
        <v>10</v>
      </c>
      <c r="L65" s="10">
        <v>15</v>
      </c>
      <c r="M65" s="10">
        <v>22</v>
      </c>
      <c r="N65" s="10">
        <v>12.9</v>
      </c>
      <c r="O65" s="10">
        <v>12.7</v>
      </c>
      <c r="P65" s="10">
        <v>9.76</v>
      </c>
      <c r="Q65" s="10">
        <v>3.3</v>
      </c>
      <c r="R65" s="36">
        <v>9.6999999999999993</v>
      </c>
      <c r="S65" s="36">
        <v>9.6999999999999993</v>
      </c>
      <c r="T65" s="13"/>
      <c r="U65" s="13"/>
      <c r="V65" s="13"/>
      <c r="W65" s="13"/>
    </row>
    <row r="66" spans="1:23" x14ac:dyDescent="0.25">
      <c r="A66" s="13"/>
      <c r="B66" s="7" t="s">
        <v>13</v>
      </c>
      <c r="C66" s="8"/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7.755465017682461E-3</v>
      </c>
      <c r="Q66" s="10">
        <v>0</v>
      </c>
      <c r="R66" s="36">
        <v>0</v>
      </c>
      <c r="S66" s="36">
        <v>0</v>
      </c>
      <c r="T66" s="13"/>
      <c r="U66" s="13"/>
      <c r="V66" s="13"/>
      <c r="W66" s="13"/>
    </row>
    <row r="67" spans="1:23" x14ac:dyDescent="0.25">
      <c r="A67" s="13"/>
      <c r="B67" s="7" t="s">
        <v>23</v>
      </c>
      <c r="C67" s="8"/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36">
        <v>0</v>
      </c>
      <c r="S67" s="36">
        <v>0.3</v>
      </c>
      <c r="T67" s="13"/>
      <c r="U67" s="13"/>
      <c r="V67" s="13"/>
      <c r="W67" s="13"/>
    </row>
    <row r="68" spans="1:23" x14ac:dyDescent="0.25">
      <c r="A68" s="13"/>
      <c r="B68" s="7" t="s">
        <v>14</v>
      </c>
      <c r="C68" s="8"/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20</v>
      </c>
      <c r="L68" s="10">
        <v>19</v>
      </c>
      <c r="M68" s="10">
        <v>17</v>
      </c>
      <c r="N68" s="10">
        <v>10</v>
      </c>
      <c r="O68" s="10">
        <v>10</v>
      </c>
      <c r="P68" s="10">
        <v>10.17</v>
      </c>
      <c r="Q68" s="10">
        <v>3.5</v>
      </c>
      <c r="R68" s="36">
        <v>10.1</v>
      </c>
      <c r="S68" s="36">
        <v>10</v>
      </c>
      <c r="T68" s="13"/>
      <c r="U68" s="13"/>
      <c r="V68" s="13"/>
      <c r="W68" s="13"/>
    </row>
    <row r="69" spans="1:23" x14ac:dyDescent="0.25">
      <c r="A69" s="13"/>
      <c r="B69" s="2" t="s">
        <v>35</v>
      </c>
      <c r="C69" s="8"/>
      <c r="D69" s="12" t="s">
        <v>40</v>
      </c>
      <c r="E69" s="12" t="s">
        <v>40</v>
      </c>
      <c r="F69" s="12" t="s">
        <v>40</v>
      </c>
      <c r="G69" s="12" t="s">
        <v>40</v>
      </c>
      <c r="H69" s="12" t="s">
        <v>40</v>
      </c>
      <c r="I69" s="12" t="s">
        <v>40</v>
      </c>
      <c r="J69" s="12" t="s">
        <v>40</v>
      </c>
      <c r="K69" s="12" t="s">
        <v>40</v>
      </c>
      <c r="L69" s="12" t="s">
        <v>40</v>
      </c>
      <c r="M69" s="12" t="s">
        <v>40</v>
      </c>
      <c r="N69" s="12" t="s">
        <v>40</v>
      </c>
      <c r="O69" s="12" t="s">
        <v>40</v>
      </c>
      <c r="P69" s="12" t="s">
        <v>40</v>
      </c>
      <c r="Q69" s="10">
        <v>1</v>
      </c>
      <c r="R69" s="36">
        <v>2.8</v>
      </c>
      <c r="S69" s="36">
        <v>2.2999999999999998</v>
      </c>
      <c r="T69" s="13"/>
      <c r="U69" s="13"/>
      <c r="V69" s="13"/>
      <c r="W69" s="13"/>
    </row>
    <row r="70" spans="1:23" x14ac:dyDescent="0.25">
      <c r="A70" s="13"/>
      <c r="B70" s="7" t="s">
        <v>15</v>
      </c>
      <c r="C70" s="8"/>
      <c r="D70" s="10">
        <v>4</v>
      </c>
      <c r="E70" s="10">
        <v>4</v>
      </c>
      <c r="F70" s="10">
        <v>4</v>
      </c>
      <c r="G70" s="10">
        <v>4</v>
      </c>
      <c r="H70" s="10">
        <v>4</v>
      </c>
      <c r="I70" s="10">
        <v>4</v>
      </c>
      <c r="J70" s="10">
        <v>4</v>
      </c>
      <c r="K70" s="10">
        <v>4</v>
      </c>
      <c r="L70" s="10">
        <v>3</v>
      </c>
      <c r="M70" s="10">
        <v>3</v>
      </c>
      <c r="N70" s="10">
        <v>1.7</v>
      </c>
      <c r="O70" s="10">
        <v>1.9</v>
      </c>
      <c r="P70" s="10">
        <v>1.6725694372634583</v>
      </c>
      <c r="Q70" s="10">
        <v>0.6</v>
      </c>
      <c r="R70" s="36">
        <v>1.7</v>
      </c>
      <c r="S70" s="36">
        <v>1.7</v>
      </c>
      <c r="T70" s="13"/>
      <c r="U70" s="13"/>
      <c r="V70" s="13"/>
      <c r="W70" s="13"/>
    </row>
    <row r="71" spans="1:23" x14ac:dyDescent="0.25">
      <c r="A71" s="13"/>
      <c r="B71" s="7" t="s">
        <v>16</v>
      </c>
      <c r="C71" s="8"/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0.7</v>
      </c>
      <c r="O71" s="10">
        <v>0.7</v>
      </c>
      <c r="P71" s="10">
        <v>0.67</v>
      </c>
      <c r="Q71" s="10">
        <v>0.2</v>
      </c>
      <c r="R71" s="36">
        <v>0.7</v>
      </c>
      <c r="S71" s="36">
        <v>0.7</v>
      </c>
      <c r="T71" s="13"/>
      <c r="U71" s="13"/>
      <c r="V71" s="13"/>
      <c r="W71" s="13"/>
    </row>
    <row r="72" spans="1:23" x14ac:dyDescent="0.25">
      <c r="A72" s="13"/>
      <c r="B72" s="7" t="s">
        <v>17</v>
      </c>
      <c r="C72" s="8"/>
      <c r="D72" s="10">
        <v>3</v>
      </c>
      <c r="E72" s="10">
        <v>3</v>
      </c>
      <c r="F72" s="10">
        <v>3</v>
      </c>
      <c r="G72" s="10">
        <v>3</v>
      </c>
      <c r="H72" s="10">
        <v>3</v>
      </c>
      <c r="I72" s="10">
        <v>3</v>
      </c>
      <c r="J72" s="10">
        <v>3</v>
      </c>
      <c r="K72" s="10">
        <v>2</v>
      </c>
      <c r="L72" s="10">
        <v>2</v>
      </c>
      <c r="M72" s="10">
        <v>2</v>
      </c>
      <c r="N72" s="10">
        <v>18.8</v>
      </c>
      <c r="O72" s="10">
        <v>18.5</v>
      </c>
      <c r="P72" s="10">
        <v>18.41</v>
      </c>
      <c r="Q72" s="10">
        <v>6.3</v>
      </c>
      <c r="R72" s="36">
        <v>18.2</v>
      </c>
      <c r="S72" s="36">
        <v>18.100000000000001</v>
      </c>
      <c r="T72" s="13"/>
      <c r="U72" s="13"/>
      <c r="V72" s="13"/>
      <c r="W72" s="13"/>
    </row>
    <row r="73" spans="1:23" x14ac:dyDescent="0.25">
      <c r="A73" s="13"/>
      <c r="B73" s="7" t="s">
        <v>18</v>
      </c>
      <c r="C73" s="8"/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36">
        <v>0.1</v>
      </c>
      <c r="S73" s="36">
        <v>0.1</v>
      </c>
      <c r="T73" s="13"/>
      <c r="U73" s="13"/>
      <c r="V73" s="13"/>
      <c r="W73" s="13"/>
    </row>
    <row r="74" spans="1:23" x14ac:dyDescent="0.25">
      <c r="A74" s="13"/>
      <c r="B74" s="7" t="s">
        <v>27</v>
      </c>
      <c r="C74" s="8"/>
      <c r="D74" s="10">
        <v>4</v>
      </c>
      <c r="E74" s="10">
        <v>4</v>
      </c>
      <c r="F74" s="10">
        <v>3</v>
      </c>
      <c r="G74" s="10">
        <v>3</v>
      </c>
      <c r="H74" s="10">
        <v>7</v>
      </c>
      <c r="I74" s="10">
        <v>7</v>
      </c>
      <c r="J74" s="10">
        <v>7</v>
      </c>
      <c r="K74" s="10">
        <v>6</v>
      </c>
      <c r="L74" s="12" t="s">
        <v>26</v>
      </c>
      <c r="M74" s="12" t="s">
        <v>26</v>
      </c>
      <c r="N74" s="12" t="s">
        <v>26</v>
      </c>
      <c r="O74" s="12" t="s">
        <v>26</v>
      </c>
      <c r="P74" s="12" t="s">
        <v>39</v>
      </c>
      <c r="Q74" s="12" t="s">
        <v>39</v>
      </c>
      <c r="R74" s="38" t="s">
        <v>26</v>
      </c>
      <c r="S74" s="38" t="s">
        <v>39</v>
      </c>
      <c r="T74" s="13"/>
      <c r="U74" s="13"/>
      <c r="V74" s="13"/>
      <c r="W74" s="13"/>
    </row>
    <row r="75" spans="1:23" x14ac:dyDescent="0.25">
      <c r="A75" s="13"/>
      <c r="B75" s="7" t="s">
        <v>19</v>
      </c>
      <c r="C75" s="8"/>
      <c r="D75" s="10">
        <v>12</v>
      </c>
      <c r="E75" s="10">
        <v>12</v>
      </c>
      <c r="F75" s="10">
        <v>11</v>
      </c>
      <c r="G75" s="10">
        <v>11</v>
      </c>
      <c r="H75" s="10">
        <v>11</v>
      </c>
      <c r="I75" s="10">
        <v>11</v>
      </c>
      <c r="J75" s="10">
        <v>11</v>
      </c>
      <c r="K75" s="10">
        <v>7</v>
      </c>
      <c r="L75" s="10">
        <v>8</v>
      </c>
      <c r="M75" s="10">
        <v>8</v>
      </c>
      <c r="N75" s="10">
        <v>4.5999999999999996</v>
      </c>
      <c r="O75" s="10">
        <v>4.7</v>
      </c>
      <c r="P75" s="10">
        <v>4.68</v>
      </c>
      <c r="Q75" s="10">
        <v>1.6</v>
      </c>
      <c r="R75" s="36">
        <v>5.4</v>
      </c>
      <c r="S75" s="36">
        <v>5.5</v>
      </c>
      <c r="T75" s="13"/>
      <c r="U75" s="13"/>
      <c r="V75" s="13"/>
      <c r="W75" s="13"/>
    </row>
    <row r="76" spans="1:23" x14ac:dyDescent="0.25">
      <c r="A76" s="13"/>
      <c r="B76" s="7" t="s">
        <v>24</v>
      </c>
      <c r="C76" s="8"/>
      <c r="D76" s="10">
        <v>8</v>
      </c>
      <c r="E76" s="10">
        <v>7</v>
      </c>
      <c r="F76" s="10">
        <v>7</v>
      </c>
      <c r="G76" s="10">
        <v>7</v>
      </c>
      <c r="H76" s="10">
        <v>7</v>
      </c>
      <c r="I76" s="10">
        <v>6</v>
      </c>
      <c r="J76" s="10">
        <v>6</v>
      </c>
      <c r="K76" s="10">
        <v>6</v>
      </c>
      <c r="L76" s="10">
        <v>5</v>
      </c>
      <c r="M76" s="10">
        <v>4</v>
      </c>
      <c r="N76" s="10">
        <v>2.6</v>
      </c>
      <c r="O76" s="10">
        <v>2.5</v>
      </c>
      <c r="P76" s="10">
        <v>2.59</v>
      </c>
      <c r="Q76" s="10">
        <v>0.9</v>
      </c>
      <c r="R76" s="36">
        <v>2.6</v>
      </c>
      <c r="S76" s="36">
        <v>2.5</v>
      </c>
      <c r="T76" s="13"/>
      <c r="U76" s="13"/>
      <c r="V76" s="13"/>
      <c r="W76" s="13"/>
    </row>
    <row r="77" spans="1:23" x14ac:dyDescent="0.25">
      <c r="A77" s="13"/>
      <c r="B77" s="7" t="s">
        <v>20</v>
      </c>
      <c r="C77" s="8"/>
      <c r="D77" s="39" t="s">
        <v>26</v>
      </c>
      <c r="E77" s="39" t="s">
        <v>26</v>
      </c>
      <c r="F77" s="39" t="s">
        <v>26</v>
      </c>
      <c r="G77" s="39" t="s">
        <v>26</v>
      </c>
      <c r="H77" s="39" t="s">
        <v>26</v>
      </c>
      <c r="I77" s="39" t="s">
        <v>26</v>
      </c>
      <c r="J77" s="39" t="s">
        <v>26</v>
      </c>
      <c r="K77" s="39" t="s">
        <v>26</v>
      </c>
      <c r="L77" s="10">
        <v>6</v>
      </c>
      <c r="M77" s="10">
        <v>5</v>
      </c>
      <c r="N77" s="10">
        <v>25.9</v>
      </c>
      <c r="O77" s="10">
        <v>26.1</v>
      </c>
      <c r="P77" s="10">
        <v>26.15</v>
      </c>
      <c r="Q77" s="10">
        <v>9</v>
      </c>
      <c r="R77" s="36">
        <v>25.9</v>
      </c>
      <c r="S77" s="36">
        <v>26</v>
      </c>
      <c r="T77" s="13"/>
      <c r="U77" s="13"/>
      <c r="V77" s="13"/>
      <c r="W77" s="13"/>
    </row>
    <row r="78" spans="1:23" x14ac:dyDescent="0.25">
      <c r="A78" s="13"/>
      <c r="B78" s="2" t="s">
        <v>36</v>
      </c>
      <c r="C78" s="8"/>
      <c r="D78" s="12" t="s">
        <v>40</v>
      </c>
      <c r="E78" s="12" t="s">
        <v>40</v>
      </c>
      <c r="F78" s="12" t="s">
        <v>40</v>
      </c>
      <c r="G78" s="12" t="s">
        <v>40</v>
      </c>
      <c r="H78" s="12" t="s">
        <v>40</v>
      </c>
      <c r="I78" s="12" t="s">
        <v>40</v>
      </c>
      <c r="J78" s="12" t="s">
        <v>40</v>
      </c>
      <c r="K78" s="12" t="s">
        <v>40</v>
      </c>
      <c r="L78" s="12" t="s">
        <v>40</v>
      </c>
      <c r="M78" s="12" t="s">
        <v>40</v>
      </c>
      <c r="N78" s="12" t="s">
        <v>40</v>
      </c>
      <c r="O78" s="12" t="s">
        <v>40</v>
      </c>
      <c r="P78" s="12" t="s">
        <v>40</v>
      </c>
      <c r="Q78" s="10">
        <v>0.1</v>
      </c>
      <c r="R78" s="36">
        <v>0.2</v>
      </c>
      <c r="S78" s="36">
        <v>0.2</v>
      </c>
      <c r="T78" s="13"/>
      <c r="U78" s="13"/>
      <c r="V78" s="13"/>
      <c r="W78" s="13"/>
    </row>
    <row r="79" spans="1:23" x14ac:dyDescent="0.25">
      <c r="A79" s="13"/>
      <c r="B79" s="7" t="s">
        <v>25</v>
      </c>
      <c r="C79" s="8"/>
      <c r="D79" s="10">
        <v>49</v>
      </c>
      <c r="E79" s="10">
        <v>48</v>
      </c>
      <c r="F79" s="10">
        <v>50</v>
      </c>
      <c r="G79" s="10">
        <v>50</v>
      </c>
      <c r="H79" s="10">
        <v>48</v>
      </c>
      <c r="I79" s="10">
        <v>48</v>
      </c>
      <c r="J79" s="10">
        <v>48</v>
      </c>
      <c r="K79" s="10">
        <v>38</v>
      </c>
      <c r="L79" s="10">
        <v>36</v>
      </c>
      <c r="M79" s="10">
        <v>33</v>
      </c>
      <c r="N79" s="10">
        <v>19.399999999999999</v>
      </c>
      <c r="O79" s="10">
        <v>19.5</v>
      </c>
      <c r="P79" s="10">
        <v>8.49</v>
      </c>
      <c r="Q79" s="10">
        <v>2.9</v>
      </c>
      <c r="R79" s="36">
        <v>8.4</v>
      </c>
      <c r="S79" s="36">
        <v>8.4</v>
      </c>
      <c r="T79" s="13"/>
      <c r="U79" s="13"/>
      <c r="V79" s="13"/>
      <c r="W79" s="13"/>
    </row>
    <row r="80" spans="1:23" ht="33.75" x14ac:dyDescent="0.25">
      <c r="A80" s="13"/>
      <c r="B80" s="9" t="s">
        <v>31</v>
      </c>
      <c r="C80" s="8" t="s">
        <v>28</v>
      </c>
      <c r="D80" s="17">
        <v>100</v>
      </c>
      <c r="E80" s="17">
        <v>100</v>
      </c>
      <c r="F80" s="17">
        <v>100</v>
      </c>
      <c r="G80" s="17">
        <v>100</v>
      </c>
      <c r="H80" s="17">
        <v>100</v>
      </c>
      <c r="I80" s="17">
        <v>100</v>
      </c>
      <c r="J80" s="17">
        <v>100</v>
      </c>
      <c r="K80" s="17">
        <v>100</v>
      </c>
      <c r="L80" s="17">
        <v>100</v>
      </c>
      <c r="M80" s="17">
        <v>100</v>
      </c>
      <c r="N80" s="17">
        <v>100</v>
      </c>
      <c r="O80" s="17">
        <v>100</v>
      </c>
      <c r="P80" s="17">
        <v>100</v>
      </c>
      <c r="Q80" s="17">
        <v>100</v>
      </c>
      <c r="R80" s="35">
        <v>100</v>
      </c>
      <c r="S80" s="35">
        <v>100</v>
      </c>
      <c r="T80" s="13"/>
      <c r="U80" s="13"/>
      <c r="V80" s="13"/>
      <c r="W80" s="13"/>
    </row>
    <row r="81" spans="1:23" x14ac:dyDescent="0.25">
      <c r="A81" s="13"/>
      <c r="B81" s="2" t="s">
        <v>34</v>
      </c>
      <c r="C81" s="8"/>
      <c r="D81" s="39" t="s">
        <v>26</v>
      </c>
      <c r="E81" s="39" t="s">
        <v>26</v>
      </c>
      <c r="F81" s="39" t="s">
        <v>26</v>
      </c>
      <c r="G81" s="39" t="s">
        <v>26</v>
      </c>
      <c r="H81" s="39" t="s">
        <v>26</v>
      </c>
      <c r="I81" s="39" t="s">
        <v>26</v>
      </c>
      <c r="J81" s="39" t="s">
        <v>26</v>
      </c>
      <c r="K81" s="39" t="s">
        <v>26</v>
      </c>
      <c r="L81" s="39" t="s">
        <v>26</v>
      </c>
      <c r="M81" s="39" t="s">
        <v>26</v>
      </c>
      <c r="N81" s="39" t="s">
        <v>26</v>
      </c>
      <c r="O81" s="39" t="s">
        <v>26</v>
      </c>
      <c r="P81" s="10">
        <v>3.1103960215014443</v>
      </c>
      <c r="Q81" s="10">
        <v>2.7480068919195162</v>
      </c>
      <c r="R81" s="36">
        <v>3.1477764107434507</v>
      </c>
      <c r="S81" s="36">
        <v>3.137604218627521</v>
      </c>
      <c r="T81" s="13"/>
      <c r="U81" s="13"/>
      <c r="V81" s="13"/>
      <c r="W81" s="13"/>
    </row>
    <row r="82" spans="1:23" x14ac:dyDescent="0.25">
      <c r="A82" s="13"/>
      <c r="B82" s="7" t="s">
        <v>10</v>
      </c>
      <c r="C82" s="13"/>
      <c r="D82" s="10">
        <v>3.0338209745246716</v>
      </c>
      <c r="E82" s="10">
        <v>3.0404754256344364</v>
      </c>
      <c r="F82" s="10">
        <v>3.0122882233874693</v>
      </c>
      <c r="G82" s="10">
        <v>3.0117755421275381</v>
      </c>
      <c r="H82" s="10">
        <v>3.0046725271244159</v>
      </c>
      <c r="I82" s="10">
        <v>3.005753849072113</v>
      </c>
      <c r="J82" s="10">
        <v>3.0070513425882206</v>
      </c>
      <c r="K82" s="10">
        <v>2.9612120742434223</v>
      </c>
      <c r="L82" s="10">
        <v>2.9675793119978966</v>
      </c>
      <c r="M82" s="10">
        <v>2.9279519578106665</v>
      </c>
      <c r="N82" s="10">
        <v>2.9</v>
      </c>
      <c r="O82" s="10">
        <v>2.8257537421252192</v>
      </c>
      <c r="P82" s="10">
        <v>3.1974256774051999</v>
      </c>
      <c r="Q82" s="10">
        <v>3.2510294074701398</v>
      </c>
      <c r="R82" s="36">
        <v>3.2082137178297248</v>
      </c>
      <c r="S82" s="36">
        <v>3.1789353666357871</v>
      </c>
      <c r="T82" s="13"/>
      <c r="U82" s="13"/>
      <c r="V82" s="13"/>
      <c r="W82" s="13"/>
    </row>
    <row r="83" spans="1:23" x14ac:dyDescent="0.25">
      <c r="A83" s="13"/>
      <c r="B83" s="7" t="s">
        <v>11</v>
      </c>
      <c r="C83" s="13"/>
      <c r="D83" s="10">
        <v>0.38399714234684768</v>
      </c>
      <c r="E83" s="10">
        <v>0.37905557340186313</v>
      </c>
      <c r="F83" s="10">
        <v>0.38171588862502587</v>
      </c>
      <c r="G83" s="10">
        <v>0.39542953334550857</v>
      </c>
      <c r="H83" s="10">
        <v>0.39835273620020589</v>
      </c>
      <c r="I83" s="10">
        <v>0.40782776390250075</v>
      </c>
      <c r="J83" s="10">
        <v>0.40686876318191839</v>
      </c>
      <c r="K83" s="10">
        <v>0.40221645290037589</v>
      </c>
      <c r="L83" s="10">
        <v>0.40593515862399576</v>
      </c>
      <c r="M83" s="10">
        <v>0.42905698913258855</v>
      </c>
      <c r="N83" s="10">
        <v>0.4</v>
      </c>
      <c r="O83" s="10">
        <v>0.42536651192126324</v>
      </c>
      <c r="P83" s="10">
        <v>0.42856620470252677</v>
      </c>
      <c r="Q83" s="10">
        <v>0.43439535087463127</v>
      </c>
      <c r="R83" s="36">
        <v>0.43313403411829882</v>
      </c>
      <c r="S83" s="36">
        <v>0.43183923608636787</v>
      </c>
      <c r="T83" s="13"/>
      <c r="U83" s="13"/>
      <c r="V83" s="13"/>
      <c r="W83" s="13"/>
    </row>
    <row r="84" spans="1:23" x14ac:dyDescent="0.25">
      <c r="A84" s="13"/>
      <c r="B84" s="7" t="s">
        <v>12</v>
      </c>
      <c r="C84" s="13"/>
      <c r="D84" s="10">
        <v>14.593515075744046</v>
      </c>
      <c r="E84" s="10">
        <v>14.864278830709926</v>
      </c>
      <c r="F84" s="10">
        <v>14.756227786366606</v>
      </c>
      <c r="G84" s="10">
        <v>14.724588888271306</v>
      </c>
      <c r="H84" s="10">
        <v>14.700245505662469</v>
      </c>
      <c r="I84" s="10">
        <v>14.784546805349184</v>
      </c>
      <c r="J84" s="10">
        <v>14.813328296660057</v>
      </c>
      <c r="K84" s="10">
        <v>14.947107373968302</v>
      </c>
      <c r="L84" s="10">
        <v>15.073725556904376</v>
      </c>
      <c r="M84" s="10">
        <v>16.035909707509639</v>
      </c>
      <c r="N84" s="10">
        <v>15.1</v>
      </c>
      <c r="O84" s="10">
        <v>14.692012643652872</v>
      </c>
      <c r="P84" s="10">
        <v>11.473287746370717</v>
      </c>
      <c r="Q84" s="10">
        <v>11.499430540548433</v>
      </c>
      <c r="R84" s="36">
        <v>11.382359501248317</v>
      </c>
      <c r="S84" s="36">
        <v>11.294805102258961</v>
      </c>
      <c r="T84" s="13"/>
      <c r="U84" s="13"/>
      <c r="V84" s="13"/>
      <c r="W84" s="13"/>
    </row>
    <row r="85" spans="1:23" x14ac:dyDescent="0.25">
      <c r="A85" s="13"/>
      <c r="B85" s="7" t="s">
        <v>13</v>
      </c>
      <c r="C85" s="13"/>
      <c r="D85" s="10">
        <v>0.12826965854292163</v>
      </c>
      <c r="E85" s="10">
        <v>0.12688724702858978</v>
      </c>
      <c r="F85" s="10">
        <v>0.12591046013101062</v>
      </c>
      <c r="G85" s="10">
        <v>0.13022177403346064</v>
      </c>
      <c r="H85" s="10">
        <v>0.12988041498376493</v>
      </c>
      <c r="I85" s="10">
        <v>0.1304100407827764</v>
      </c>
      <c r="J85" s="10">
        <v>0.12985173293039948</v>
      </c>
      <c r="K85" s="10">
        <v>0.12864726624559231</v>
      </c>
      <c r="L85" s="10">
        <v>0.14459023745273755</v>
      </c>
      <c r="M85" s="10">
        <v>0.14251093599963421</v>
      </c>
      <c r="N85" s="10">
        <v>0.1</v>
      </c>
      <c r="O85" s="10">
        <v>0.1378774211055129</v>
      </c>
      <c r="P85" s="10">
        <v>0.13749222949500858</v>
      </c>
      <c r="Q85" s="10">
        <v>0.13725432935198434</v>
      </c>
      <c r="R85" s="36">
        <v>0.13238648218898169</v>
      </c>
      <c r="S85" s="36">
        <v>0.12755647402551129</v>
      </c>
      <c r="T85" s="13"/>
      <c r="U85" s="13"/>
      <c r="V85" s="13"/>
      <c r="W85" s="13"/>
    </row>
    <row r="86" spans="1:23" x14ac:dyDescent="0.25">
      <c r="A86" s="13"/>
      <c r="B86" s="7" t="s">
        <v>23</v>
      </c>
      <c r="C86" s="13"/>
      <c r="D86" s="10">
        <v>0.838623780220494</v>
      </c>
      <c r="E86" s="10">
        <v>0.84002569868294252</v>
      </c>
      <c r="F86" s="10">
        <v>0.8455126468291283</v>
      </c>
      <c r="G86" s="10">
        <v>0.84247135517988869</v>
      </c>
      <c r="H86" s="10">
        <v>0.83947097489506617</v>
      </c>
      <c r="I86" s="10">
        <v>0.82118807498972535</v>
      </c>
      <c r="J86" s="10">
        <v>0.83419901155286935</v>
      </c>
      <c r="K86" s="10">
        <v>0.70678498081915764</v>
      </c>
      <c r="L86" s="10">
        <v>0.70439415144087647</v>
      </c>
      <c r="M86" s="10">
        <v>0.69502659696078284</v>
      </c>
      <c r="N86" s="10">
        <v>0.7</v>
      </c>
      <c r="O86" s="10">
        <v>0.659318093477958</v>
      </c>
      <c r="P86" s="10">
        <v>0.65528211504004097</v>
      </c>
      <c r="Q86" s="10">
        <v>0.65852875040154191</v>
      </c>
      <c r="R86" s="36">
        <v>0.64898155942642111</v>
      </c>
      <c r="S86" s="36">
        <v>0.72685812014537166</v>
      </c>
      <c r="T86" s="13"/>
      <c r="U86" s="13"/>
      <c r="V86" s="13"/>
      <c r="W86" s="13"/>
    </row>
    <row r="87" spans="1:23" x14ac:dyDescent="0.25">
      <c r="A87" s="13"/>
      <c r="B87" s="7" t="s">
        <v>14</v>
      </c>
      <c r="C87" s="13"/>
      <c r="D87" s="10">
        <v>17.970741528519703</v>
      </c>
      <c r="E87" s="10">
        <v>17.825248955991004</v>
      </c>
      <c r="F87" s="10">
        <v>17.709545287920566</v>
      </c>
      <c r="G87" s="10">
        <v>17.714925479795774</v>
      </c>
      <c r="H87" s="10">
        <v>17.708877801536389</v>
      </c>
      <c r="I87" s="10">
        <v>17.708893174417501</v>
      </c>
      <c r="J87" s="10">
        <v>17.633865331948247</v>
      </c>
      <c r="K87" s="10">
        <v>18.299686131669706</v>
      </c>
      <c r="L87" s="10">
        <v>17.962437466655327</v>
      </c>
      <c r="M87" s="10">
        <v>17.512079135484463</v>
      </c>
      <c r="N87" s="10">
        <v>17.100000000000001</v>
      </c>
      <c r="O87" s="10">
        <v>16.87458288413163</v>
      </c>
      <c r="P87" s="10">
        <v>16.923977035872309</v>
      </c>
      <c r="Q87" s="10">
        <v>16.897614110913178</v>
      </c>
      <c r="R87" s="36">
        <v>16.656953528027799</v>
      </c>
      <c r="S87" s="36">
        <v>16.392788427278557</v>
      </c>
      <c r="T87" s="13"/>
      <c r="U87" s="13"/>
      <c r="V87" s="13"/>
      <c r="W87" s="13"/>
    </row>
    <row r="88" spans="1:23" x14ac:dyDescent="0.25">
      <c r="A88" s="13"/>
      <c r="B88" s="2" t="s">
        <v>35</v>
      </c>
      <c r="C88" s="13"/>
      <c r="D88" s="39" t="s">
        <v>26</v>
      </c>
      <c r="E88" s="39" t="s">
        <v>26</v>
      </c>
      <c r="F88" s="39" t="s">
        <v>26</v>
      </c>
      <c r="G88" s="39" t="s">
        <v>26</v>
      </c>
      <c r="H88" s="39" t="s">
        <v>26</v>
      </c>
      <c r="I88" s="39" t="s">
        <v>26</v>
      </c>
      <c r="J88" s="39" t="s">
        <v>26</v>
      </c>
      <c r="K88" s="39" t="s">
        <v>26</v>
      </c>
      <c r="L88" s="39" t="s">
        <v>26</v>
      </c>
      <c r="M88" s="39" t="s">
        <v>26</v>
      </c>
      <c r="N88" s="39" t="s">
        <v>26</v>
      </c>
      <c r="O88" s="39" t="s">
        <v>26</v>
      </c>
      <c r="P88" s="10">
        <v>3.2581270340439534</v>
      </c>
      <c r="Q88" s="10">
        <v>3.2546797885699266</v>
      </c>
      <c r="R88" s="36">
        <v>3.2082137178297248</v>
      </c>
      <c r="S88" s="36">
        <v>3.2159908786431983</v>
      </c>
      <c r="T88" s="13"/>
      <c r="U88" s="13"/>
      <c r="V88" s="13"/>
      <c r="W88" s="13"/>
    </row>
    <row r="89" spans="1:23" x14ac:dyDescent="0.25">
      <c r="A89" s="13"/>
      <c r="B89" s="7" t="s">
        <v>15</v>
      </c>
      <c r="C89" s="13"/>
      <c r="D89" s="10">
        <v>1.2615889200993684</v>
      </c>
      <c r="E89" s="10">
        <v>1.2479922903951173</v>
      </c>
      <c r="F89" s="10">
        <v>1.2431665683821302</v>
      </c>
      <c r="G89" s="10">
        <v>1.235518782902834</v>
      </c>
      <c r="H89" s="10">
        <v>1.2338639423457671</v>
      </c>
      <c r="I89" s="10">
        <v>1.2116278334545227</v>
      </c>
      <c r="J89" s="10">
        <v>1.2064406459533481</v>
      </c>
      <c r="K89" s="10">
        <v>1.1895997210059286</v>
      </c>
      <c r="L89" s="10">
        <v>1.1876502926599191</v>
      </c>
      <c r="M89" s="10">
        <v>1.1606639333018338</v>
      </c>
      <c r="N89" s="10">
        <v>1.1000000000000001</v>
      </c>
      <c r="O89" s="10">
        <v>1.1191539606755994</v>
      </c>
      <c r="P89" s="10">
        <v>1.0026693970088127</v>
      </c>
      <c r="Q89" s="10">
        <v>1.0023946500014602</v>
      </c>
      <c r="R89" s="36">
        <v>0.98930115766222737</v>
      </c>
      <c r="S89" s="36">
        <v>1.0147509442029501</v>
      </c>
      <c r="T89" s="13"/>
      <c r="U89" s="13"/>
      <c r="V89" s="13"/>
      <c r="W89" s="13"/>
    </row>
    <row r="90" spans="1:23" x14ac:dyDescent="0.25">
      <c r="A90" s="13"/>
      <c r="B90" s="7" t="s">
        <v>16</v>
      </c>
      <c r="C90" s="13"/>
      <c r="D90" s="10">
        <v>1.8055172189839095</v>
      </c>
      <c r="E90" s="10">
        <v>1.7964985544490846</v>
      </c>
      <c r="F90" s="10">
        <v>1.785856589579714</v>
      </c>
      <c r="G90" s="10">
        <v>1.8183406252233225</v>
      </c>
      <c r="H90" s="10">
        <v>1.8602993585174625</v>
      </c>
      <c r="I90" s="10">
        <v>1.8684202206695963</v>
      </c>
      <c r="J90" s="10">
        <v>1.8745868353952215</v>
      </c>
      <c r="K90" s="10">
        <v>1.8599604758398884</v>
      </c>
      <c r="L90" s="10">
        <v>1.8657553100184796</v>
      </c>
      <c r="M90" s="10">
        <v>1.845783352893658</v>
      </c>
      <c r="N90" s="10">
        <v>2</v>
      </c>
      <c r="O90" s="10">
        <v>1.977220889896079</v>
      </c>
      <c r="P90" s="10">
        <v>1.7296229933813581</v>
      </c>
      <c r="Q90" s="10">
        <v>1.7295505650789942</v>
      </c>
      <c r="R90" s="36">
        <v>1.710231892191356</v>
      </c>
      <c r="S90" s="36">
        <v>1.7017031283403405</v>
      </c>
      <c r="T90" s="13"/>
      <c r="U90" s="13"/>
      <c r="V90" s="13"/>
      <c r="W90" s="13"/>
    </row>
    <row r="91" spans="1:23" x14ac:dyDescent="0.25">
      <c r="A91" s="13"/>
      <c r="B91" s="7" t="s">
        <v>17</v>
      </c>
      <c r="C91" s="13"/>
      <c r="D91" s="10">
        <v>25.123804575492379</v>
      </c>
      <c r="E91" s="10">
        <v>24.800835207195632</v>
      </c>
      <c r="F91" s="10">
        <v>24.359689527118562</v>
      </c>
      <c r="G91" s="10">
        <v>24.257775589769651</v>
      </c>
      <c r="H91" s="10">
        <v>24.257543359467807</v>
      </c>
      <c r="I91" s="10">
        <v>24.178021561126744</v>
      </c>
      <c r="J91" s="10">
        <v>24.241351087606638</v>
      </c>
      <c r="K91" s="10">
        <v>24.049288952609757</v>
      </c>
      <c r="L91" s="10">
        <v>24.115641261569152</v>
      </c>
      <c r="M91" s="10">
        <v>23.980703866847538</v>
      </c>
      <c r="N91" s="10">
        <v>26.6</v>
      </c>
      <c r="O91" s="10">
        <v>27.997183780334868</v>
      </c>
      <c r="P91" s="10">
        <v>27.96796723589425</v>
      </c>
      <c r="Q91" s="10">
        <v>27.991852349385276</v>
      </c>
      <c r="R91" s="36">
        <v>27.934986725377193</v>
      </c>
      <c r="S91" s="36">
        <v>28.444381101688876</v>
      </c>
      <c r="T91" s="13"/>
      <c r="U91" s="13"/>
      <c r="V91" s="13"/>
      <c r="W91" s="13"/>
    </row>
    <row r="92" spans="1:23" x14ac:dyDescent="0.25">
      <c r="A92" s="13"/>
      <c r="B92" s="7" t="s">
        <v>18</v>
      </c>
      <c r="C92" s="13"/>
      <c r="D92" s="10">
        <v>0.99611943691243576</v>
      </c>
      <c r="E92" s="10">
        <v>0.98618695791840671</v>
      </c>
      <c r="F92" s="10">
        <v>0.97859522177772817</v>
      </c>
      <c r="G92" s="10">
        <v>0.9718990940058283</v>
      </c>
      <c r="H92" s="10">
        <v>0.96935138987883107</v>
      </c>
      <c r="I92" s="10">
        <v>0.96740539344314125</v>
      </c>
      <c r="J92" s="10">
        <v>0.96326376428369065</v>
      </c>
      <c r="K92" s="10">
        <v>0.96950439803154187</v>
      </c>
      <c r="L92" s="10">
        <v>0.96805870208998612</v>
      </c>
      <c r="M92" s="10">
        <v>0.95566157082107639</v>
      </c>
      <c r="N92" s="10">
        <v>0.9</v>
      </c>
      <c r="O92" s="10">
        <v>0.92113851547087344</v>
      </c>
      <c r="P92" s="10">
        <v>0.9192964493363075</v>
      </c>
      <c r="Q92" s="10">
        <v>0.91916596092632064</v>
      </c>
      <c r="R92" s="36">
        <v>0.9936181081683898</v>
      </c>
      <c r="S92" s="36">
        <v>0.9841088861968218</v>
      </c>
      <c r="T92" s="13"/>
      <c r="U92" s="13"/>
      <c r="V92" s="13"/>
      <c r="W92" s="13"/>
    </row>
    <row r="93" spans="1:23" x14ac:dyDescent="0.25">
      <c r="A93" s="13"/>
      <c r="B93" s="7" t="s">
        <v>27</v>
      </c>
      <c r="C93" s="13"/>
      <c r="D93" s="10">
        <v>13.016934842260794</v>
      </c>
      <c r="E93" s="10">
        <v>12.876646321876004</v>
      </c>
      <c r="F93" s="10">
        <v>12.862789474523055</v>
      </c>
      <c r="G93" s="10">
        <v>12.81731631980562</v>
      </c>
      <c r="H93" s="10">
        <v>12.804308228399462</v>
      </c>
      <c r="I93" s="10">
        <v>12.83313837690873</v>
      </c>
      <c r="J93" s="10">
        <v>12.82856423332389</v>
      </c>
      <c r="K93" s="10">
        <v>12.703530049986437</v>
      </c>
      <c r="L93" s="12" t="s">
        <v>26</v>
      </c>
      <c r="M93" s="12" t="s">
        <v>26</v>
      </c>
      <c r="N93" s="12" t="s">
        <v>26</v>
      </c>
      <c r="O93" s="12" t="s">
        <v>26</v>
      </c>
      <c r="P93" s="12" t="s">
        <v>26</v>
      </c>
      <c r="Q93" s="12" t="s">
        <v>39</v>
      </c>
      <c r="R93" s="38">
        <v>0</v>
      </c>
      <c r="S93" s="36">
        <v>0</v>
      </c>
      <c r="T93" s="13"/>
      <c r="U93" s="13"/>
      <c r="V93" s="13"/>
      <c r="W93" s="13"/>
    </row>
    <row r="94" spans="1:23" x14ac:dyDescent="0.25">
      <c r="A94" s="13"/>
      <c r="B94" s="7" t="s">
        <v>19</v>
      </c>
      <c r="C94" s="13"/>
      <c r="D94" s="10">
        <v>2.0052282063355471</v>
      </c>
      <c r="E94" s="10">
        <v>2.0069065210407966</v>
      </c>
      <c r="F94" s="10">
        <v>1.9866758044722119</v>
      </c>
      <c r="G94" s="10">
        <v>1.9890581948403592</v>
      </c>
      <c r="H94" s="10">
        <v>2.0044349409994457</v>
      </c>
      <c r="I94" s="10">
        <v>2.0114760835888843</v>
      </c>
      <c r="J94" s="10">
        <v>2.0233260931154975</v>
      </c>
      <c r="K94" s="10">
        <v>2.0025574456542796</v>
      </c>
      <c r="L94" s="10">
        <v>2.0227169046864248</v>
      </c>
      <c r="M94" s="10">
        <v>2.0385922663049278</v>
      </c>
      <c r="N94" s="10">
        <v>2</v>
      </c>
      <c r="O94" s="10">
        <v>2.0006893871055276</v>
      </c>
      <c r="P94" s="10">
        <v>2.0075328189563755</v>
      </c>
      <c r="Q94" s="10">
        <v>2.012090062202494</v>
      </c>
      <c r="R94" s="36">
        <v>2.2261074776777678</v>
      </c>
      <c r="S94" s="36">
        <v>2.224043326444809</v>
      </c>
      <c r="T94" s="13"/>
      <c r="U94" s="13"/>
      <c r="V94" s="13"/>
      <c r="W94" s="13"/>
    </row>
    <row r="95" spans="1:23" x14ac:dyDescent="0.25">
      <c r="A95" s="13"/>
      <c r="B95" s="7" t="s">
        <v>24</v>
      </c>
      <c r="C95" s="13"/>
      <c r="D95" s="12">
        <v>4.3043400607251305</v>
      </c>
      <c r="E95" s="10">
        <v>4.2515258592997105</v>
      </c>
      <c r="F95" s="10">
        <v>4.2211880209744521</v>
      </c>
      <c r="G95" s="10">
        <v>4.2028283534091901</v>
      </c>
      <c r="H95" s="10">
        <v>4.2124019957234493</v>
      </c>
      <c r="I95" s="10">
        <v>4.220543138060763</v>
      </c>
      <c r="J95" s="10">
        <v>4.2150659489407252</v>
      </c>
      <c r="K95" s="10">
        <v>4.1632115317549507</v>
      </c>
      <c r="L95" s="10">
        <v>4.163734912743271</v>
      </c>
      <c r="M95" s="10">
        <v>4.1183374232193755</v>
      </c>
      <c r="N95" s="10">
        <v>4.0999999999999996</v>
      </c>
      <c r="O95" s="10">
        <v>3.997711821522079</v>
      </c>
      <c r="P95" s="10">
        <v>3.7898124108677376</v>
      </c>
      <c r="Q95" s="10">
        <v>3.7854452004789296</v>
      </c>
      <c r="R95" s="36">
        <v>3.7327232043284617</v>
      </c>
      <c r="S95" s="36">
        <v>3.6998503527399706</v>
      </c>
      <c r="T95" s="13"/>
      <c r="U95" s="13"/>
      <c r="V95" s="13"/>
      <c r="W95" s="13"/>
    </row>
    <row r="96" spans="1:23" x14ac:dyDescent="0.25">
      <c r="A96" s="13"/>
      <c r="B96" s="7" t="s">
        <v>20</v>
      </c>
      <c r="C96" s="13"/>
      <c r="D96" s="30" t="s">
        <v>26</v>
      </c>
      <c r="E96" s="30" t="s">
        <v>26</v>
      </c>
      <c r="F96" s="30" t="s">
        <v>26</v>
      </c>
      <c r="G96" s="30" t="s">
        <v>26</v>
      </c>
      <c r="H96" s="30" t="s">
        <v>26</v>
      </c>
      <c r="I96" s="30" t="s">
        <v>26</v>
      </c>
      <c r="J96" s="30" t="s">
        <v>26</v>
      </c>
      <c r="K96" s="30" t="s">
        <v>26</v>
      </c>
      <c r="L96" s="10">
        <v>12.791983360524545</v>
      </c>
      <c r="M96" s="10">
        <v>12.693380481336403</v>
      </c>
      <c r="N96" s="10">
        <v>11.6</v>
      </c>
      <c r="O96" s="10">
        <v>11.418890673472532</v>
      </c>
      <c r="P96" s="10">
        <v>11.51863092843822</v>
      </c>
      <c r="Q96" s="10">
        <v>11.590690068043102</v>
      </c>
      <c r="R96" s="36">
        <v>11.480929871139027</v>
      </c>
      <c r="S96" s="36">
        <v>11.453003634290601</v>
      </c>
      <c r="T96" s="13"/>
      <c r="U96" s="13"/>
      <c r="V96" s="13"/>
      <c r="W96" s="13"/>
    </row>
    <row r="97" spans="1:23" x14ac:dyDescent="0.25">
      <c r="A97" s="13"/>
      <c r="B97" s="2" t="s">
        <v>36</v>
      </c>
      <c r="C97" s="13"/>
      <c r="D97" s="39" t="s">
        <v>26</v>
      </c>
      <c r="E97" s="39" t="s">
        <v>26</v>
      </c>
      <c r="F97" s="39" t="s">
        <v>26</v>
      </c>
      <c r="G97" s="39" t="s">
        <v>26</v>
      </c>
      <c r="H97" s="39" t="s">
        <v>26</v>
      </c>
      <c r="I97" s="39" t="s">
        <v>26</v>
      </c>
      <c r="J97" s="39" t="s">
        <v>26</v>
      </c>
      <c r="K97" s="39" t="s">
        <v>26</v>
      </c>
      <c r="L97" s="39" t="s">
        <v>26</v>
      </c>
      <c r="M97" s="39" t="s">
        <v>26</v>
      </c>
      <c r="N97" s="39" t="s">
        <v>26</v>
      </c>
      <c r="O97" s="39" t="s">
        <v>26</v>
      </c>
      <c r="P97" s="10">
        <v>0.10385051376750649</v>
      </c>
      <c r="Q97" s="10">
        <v>0.10367082323394562</v>
      </c>
      <c r="R97" s="36">
        <v>0.10216782864584457</v>
      </c>
      <c r="S97" s="36">
        <v>0.10190265802038054</v>
      </c>
      <c r="T97" s="13"/>
      <c r="U97" s="13"/>
      <c r="V97" s="13"/>
      <c r="W97" s="13"/>
    </row>
    <row r="98" spans="1:23" x14ac:dyDescent="0.25">
      <c r="A98" s="13"/>
      <c r="B98" s="7" t="s">
        <v>25</v>
      </c>
      <c r="C98" s="13"/>
      <c r="D98" s="10">
        <v>14.619493740765398</v>
      </c>
      <c r="E98" s="10">
        <v>14.957436556376486</v>
      </c>
      <c r="F98" s="10">
        <v>15.731635401558739</v>
      </c>
      <c r="G98" s="10">
        <v>15.887056432082199</v>
      </c>
      <c r="H98" s="10">
        <v>15.876296824265463</v>
      </c>
      <c r="I98" s="10">
        <v>15.849166956466759</v>
      </c>
      <c r="J98" s="10">
        <v>15.820662952120125</v>
      </c>
      <c r="K98" s="10">
        <v>15.618243112333863</v>
      </c>
      <c r="L98" s="10">
        <v>15.625797372633011</v>
      </c>
      <c r="M98" s="10">
        <v>15.463579691810576</v>
      </c>
      <c r="N98" s="10">
        <v>15.3</v>
      </c>
      <c r="O98" s="10">
        <v>14.956033237259174</v>
      </c>
      <c r="P98" s="10">
        <v>11.776063187918236</v>
      </c>
      <c r="Q98" s="10">
        <v>11.984201150600121</v>
      </c>
      <c r="R98" s="36">
        <v>12.01407325865009</v>
      </c>
      <c r="S98" s="36">
        <v>11.870590750374118</v>
      </c>
      <c r="T98" s="13"/>
      <c r="U98" s="13"/>
      <c r="V98" s="13"/>
      <c r="W98" s="13"/>
    </row>
  </sheetData>
  <mergeCells count="8">
    <mergeCell ref="U2:U3"/>
    <mergeCell ref="V2:V3"/>
    <mergeCell ref="W2:W3"/>
    <mergeCell ref="A2:A3"/>
    <mergeCell ref="B2:B3"/>
    <mergeCell ref="C2:C3"/>
    <mergeCell ref="T2:T3"/>
    <mergeCell ref="D2:S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2026-06-05T10:00:42Z</dcterms:modified>
</cp:coreProperties>
</file>